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68" documentId="8_{962D3B7D-02D9-4B07-BC16-E7BC9644CBC7}" xr6:coauthVersionLast="47" xr6:coauthVersionMax="47" xr10:uidLastSave="{D3C5E952-81E9-4047-BCB9-FD1F53BDB3B8}"/>
  <bookViews>
    <workbookView xWindow="-110" yWindow="-110" windowWidth="38620" windowHeight="21100" activeTab="1" xr2:uid="{00000000-000D-0000-FFFF-FFFF00000000}"/>
  </bookViews>
  <sheets>
    <sheet name="2024 AM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5" i="1" l="1"/>
  <c r="J114" i="1"/>
  <c r="J113" i="1"/>
  <c r="J112" i="1"/>
  <c r="J111" i="1"/>
  <c r="J110" i="1"/>
  <c r="J109" i="1"/>
  <c r="K109" i="1" s="1"/>
  <c r="K110" i="1" s="1"/>
  <c r="K111" i="1" s="1"/>
  <c r="K112" i="1" s="1"/>
  <c r="K113" i="1" s="1"/>
  <c r="K114" i="1" s="1"/>
  <c r="K115" i="1" s="1"/>
  <c r="J108" i="1"/>
  <c r="J107" i="1"/>
  <c r="J106" i="1"/>
  <c r="J105" i="1"/>
  <c r="J104" i="1"/>
  <c r="J103" i="1"/>
  <c r="J102" i="1"/>
  <c r="K102" i="1" s="1"/>
  <c r="K103" i="1" s="1"/>
  <c r="K104" i="1" s="1"/>
  <c r="K105" i="1" s="1"/>
  <c r="K106" i="1" s="1"/>
  <c r="K107" i="1" s="1"/>
  <c r="K108" i="1" s="1"/>
  <c r="J101" i="1"/>
  <c r="J100" i="1"/>
  <c r="J99" i="1"/>
  <c r="J98" i="1"/>
  <c r="J97" i="1"/>
  <c r="J96" i="1"/>
  <c r="J95" i="1"/>
  <c r="K95" i="1" s="1"/>
  <c r="K96" i="1" s="1"/>
  <c r="K97" i="1" s="1"/>
  <c r="K98" i="1" s="1"/>
  <c r="K99" i="1" s="1"/>
  <c r="K100" i="1" s="1"/>
  <c r="K101" i="1" s="1"/>
  <c r="J88" i="1" l="1"/>
  <c r="K88" i="1"/>
  <c r="K89" i="1" s="1"/>
  <c r="K90" i="1" s="1"/>
  <c r="K91" i="1" s="1"/>
  <c r="K92" i="1" s="1"/>
  <c r="K93" i="1" s="1"/>
  <c r="K94" i="1" s="1"/>
  <c r="J89" i="1"/>
  <c r="J90" i="1"/>
  <c r="J91" i="1"/>
  <c r="J92" i="1"/>
  <c r="J93" i="1"/>
  <c r="J94" i="1"/>
  <c r="J87" i="1" l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</calcChain>
</file>

<file path=xl/sharedStrings.xml><?xml version="1.0" encoding="utf-8"?>
<sst xmlns="http://schemas.openxmlformats.org/spreadsheetml/2006/main" count="561" uniqueCount="23">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</sst>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 Armyworm 2024</a:t>
            </a:r>
          </a:p>
        </c:rich>
      </c:tx>
      <c:layout>
        <c:manualLayout>
          <c:xMode val="edge"/>
          <c:yMode val="edge"/>
          <c:x val="0.43102453154018117"/>
          <c:y val="1.0320331799540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'2024 AMWLexington'!$F$5</c:f>
              <c:strCache>
                <c:ptCount val="1"/>
                <c:pt idx="0">
                  <c:v>2024 AMW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 AMWLexington'!$E$6:$E$279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'2024 AMWLexington'!$F$6:$F$279</c:f>
              <c:numCache>
                <c:formatCode>General</c:formatCode>
                <c:ptCount val="274"/>
                <c:pt idx="67">
                  <c:v>0</c:v>
                </c:pt>
                <c:pt idx="74">
                  <c:v>24</c:v>
                </c:pt>
                <c:pt idx="81">
                  <c:v>0</c:v>
                </c:pt>
                <c:pt idx="88">
                  <c:v>4</c:v>
                </c:pt>
                <c:pt idx="95">
                  <c:v>17</c:v>
                </c:pt>
                <c:pt idx="102">
                  <c:v>131</c:v>
                </c:pt>
                <c:pt idx="109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50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Armyworm/SUMDD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 AMWLexington'!$F$5</c:f>
              <c:strCache>
                <c:ptCount val="1"/>
                <c:pt idx="0">
                  <c:v>2024 AMW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 AMWLexington'!$K$6:$K$279</c:f>
              <c:numCache>
                <c:formatCode>General</c:formatCod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  <c:pt idx="103">
                  <c:v>305</c:v>
                </c:pt>
                <c:pt idx="104">
                  <c:v>323</c:v>
                </c:pt>
                <c:pt idx="105">
                  <c:v>344</c:v>
                </c:pt>
                <c:pt idx="106">
                  <c:v>366</c:v>
                </c:pt>
                <c:pt idx="107">
                  <c:v>387</c:v>
                </c:pt>
                <c:pt idx="108">
                  <c:v>404</c:v>
                </c:pt>
                <c:pt idx="109">
                  <c:v>415</c:v>
                </c:pt>
              </c:numCache>
            </c:numRef>
          </c:cat>
          <c:val>
            <c:numRef>
              <c:f>'2024 AMWLexington'!$F$6:$F$279</c:f>
              <c:numCache>
                <c:formatCode>General</c:formatCode>
                <c:ptCount val="274"/>
                <c:pt idx="67">
                  <c:v>0</c:v>
                </c:pt>
                <c:pt idx="74">
                  <c:v>24</c:v>
                </c:pt>
                <c:pt idx="81">
                  <c:v>0</c:v>
                </c:pt>
                <c:pt idx="88">
                  <c:v>4</c:v>
                </c:pt>
                <c:pt idx="95">
                  <c:v>17</c:v>
                </c:pt>
                <c:pt idx="102">
                  <c:v>131</c:v>
                </c:pt>
                <c:pt idx="109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 </a:t>
                </a:r>
              </a:p>
            </c:rich>
          </c:tx>
          <c:layout>
            <c:manualLayout>
              <c:xMode val="edge"/>
              <c:yMode val="edge"/>
              <c:x val="8.8217180020584724E-3"/>
              <c:y val="0.42318928976547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50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2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5"/>
  <sheetViews>
    <sheetView topLeftCell="A88" workbookViewId="0">
      <selection activeCell="G122" sqref="G122"/>
    </sheetView>
  </sheetViews>
  <sheetFormatPr defaultRowHeight="14.4"/>
  <cols>
    <col min="1" max="1" width="12" customWidth="1"/>
    <col min="6" max="6" width="13" customWidth="1"/>
    <col min="7" max="9" width="9.21875" style="2"/>
    <col min="10" max="10" width="11.44140625" style="2" customWidth="1"/>
    <col min="11" max="11" width="13.5546875" style="2" customWidth="1"/>
    <col min="14" max="15" width="13.44140625" customWidth="1"/>
    <col min="16" max="16" width="14.5546875" customWidth="1"/>
    <col min="17" max="17" width="10.21875" customWidth="1"/>
    <col min="18" max="18" width="13.77734375" customWidth="1"/>
  </cols>
  <sheetData>
    <row r="1" spans="1: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8">
      <c r="A2" t="s">
        <v>1</v>
      </c>
      <c r="L2" s="2"/>
    </row>
    <row r="3" spans="1:18">
      <c r="A3" s="3"/>
      <c r="B3" s="3"/>
      <c r="C3" s="3"/>
      <c r="D3" s="3"/>
      <c r="E3" s="3"/>
    </row>
    <row r="4" spans="1:18">
      <c r="A4" s="3"/>
      <c r="B4" s="3"/>
      <c r="C4" s="3"/>
      <c r="D4" s="3"/>
      <c r="E4" s="3"/>
      <c r="P4" s="7"/>
    </row>
    <row r="5" spans="1:18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  <c r="O5" s="7"/>
      <c r="P5" s="7"/>
    </row>
    <row r="6" spans="1:18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  <c r="O6" s="7"/>
      <c r="P6" s="7"/>
      <c r="Q6" s="9"/>
      <c r="R6" s="8"/>
    </row>
    <row r="7" spans="1:18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  <c r="O7" s="7"/>
      <c r="P7" s="9"/>
      <c r="Q7" s="9"/>
      <c r="R7" s="8"/>
    </row>
    <row r="8" spans="1:18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  <c r="O8" s="7"/>
      <c r="P8" s="9"/>
      <c r="Q8" s="9"/>
      <c r="R8" s="8"/>
    </row>
    <row r="9" spans="1:18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  <c r="O9" s="7"/>
      <c r="P9" s="9"/>
      <c r="Q9" s="9"/>
      <c r="R9" s="8"/>
    </row>
    <row r="10" spans="1:18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  <c r="O10" s="7"/>
      <c r="P10" s="9"/>
      <c r="Q10" s="9"/>
      <c r="R10" s="8"/>
    </row>
    <row r="11" spans="1:18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  <c r="O11" s="7"/>
      <c r="P11" s="9"/>
      <c r="Q11" s="9"/>
      <c r="R11" s="8"/>
    </row>
    <row r="12" spans="1:18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  <c r="O12" s="7"/>
      <c r="P12" s="9"/>
      <c r="Q12" s="9"/>
      <c r="R12" s="8"/>
    </row>
    <row r="13" spans="1:18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  <c r="O13" s="7"/>
      <c r="P13" s="9"/>
      <c r="Q13" s="9"/>
      <c r="R13" s="8"/>
    </row>
    <row r="14" spans="1:18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  <c r="O14" s="7"/>
      <c r="P14" s="9"/>
      <c r="Q14" s="9"/>
      <c r="R14" s="8"/>
    </row>
    <row r="15" spans="1:18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  <c r="O15" s="7"/>
      <c r="P15" s="9"/>
      <c r="Q15" s="9"/>
      <c r="R15" s="8"/>
    </row>
    <row r="16" spans="1:18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  <c r="O16" s="7"/>
      <c r="P16" s="9"/>
      <c r="Q16" s="9"/>
      <c r="R16" s="8"/>
    </row>
    <row r="17" spans="1:18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  <c r="O17" s="7"/>
      <c r="P17" s="9"/>
      <c r="Q17" s="9"/>
      <c r="R17" s="8"/>
    </row>
    <row r="18" spans="1:18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  <c r="O18" s="7"/>
      <c r="P18" s="9"/>
      <c r="Q18" s="9"/>
      <c r="R18" s="8"/>
    </row>
    <row r="19" spans="1:18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  <c r="O19" s="7"/>
      <c r="P19" s="9"/>
      <c r="Q19" s="9"/>
      <c r="R19" s="8"/>
    </row>
    <row r="20" spans="1:18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  <c r="O20" s="7"/>
      <c r="P20" s="9"/>
      <c r="Q20" s="9"/>
      <c r="R20" s="8"/>
    </row>
    <row r="21" spans="1:18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G21" s="18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  <c r="O21" s="7"/>
      <c r="P21" s="9"/>
      <c r="Q21" s="9"/>
      <c r="R21" s="8"/>
    </row>
    <row r="22" spans="1:18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G22" s="18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  <c r="O22" s="7"/>
      <c r="P22" s="9"/>
      <c r="Q22" s="9"/>
      <c r="R22" s="8"/>
    </row>
    <row r="23" spans="1:18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G23" s="18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  <c r="O23" s="7"/>
      <c r="P23" s="9"/>
      <c r="Q23" s="9"/>
      <c r="R23" s="8"/>
    </row>
    <row r="24" spans="1:18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G24" s="18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  <c r="O24" s="7"/>
      <c r="P24" s="9"/>
      <c r="Q24" s="9"/>
      <c r="R24" s="8"/>
    </row>
    <row r="25" spans="1:18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G25" s="18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  <c r="O25" s="7"/>
      <c r="P25" s="9"/>
      <c r="Q25" s="9"/>
      <c r="R25" s="8"/>
    </row>
    <row r="26" spans="1:18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G26" s="18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  <c r="O26" s="7"/>
      <c r="P26" s="9"/>
      <c r="Q26" s="9"/>
      <c r="R26" s="8"/>
    </row>
    <row r="27" spans="1:18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G27" s="18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  <c r="O27" s="7"/>
      <c r="P27" s="9"/>
      <c r="Q27" s="9"/>
      <c r="R27" s="8"/>
    </row>
    <row r="28" spans="1:18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  <c r="O28" s="7"/>
      <c r="P28" s="9"/>
      <c r="Q28" s="9"/>
      <c r="R28" s="8"/>
    </row>
    <row r="29" spans="1:18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  <c r="O29" s="7"/>
      <c r="P29" s="9"/>
      <c r="Q29" s="9"/>
      <c r="R29" s="8"/>
    </row>
    <row r="30" spans="1:18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  <c r="O30" s="7"/>
      <c r="P30" s="9"/>
      <c r="Q30" s="9"/>
      <c r="R30" s="8"/>
    </row>
    <row r="31" spans="1:18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  <c r="O31" s="7"/>
      <c r="P31" s="9"/>
      <c r="Q31" s="9"/>
      <c r="R31" s="8"/>
    </row>
    <row r="32" spans="1:18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  <c r="O32" s="7"/>
      <c r="P32" s="9"/>
      <c r="Q32" s="9"/>
      <c r="R32" s="8"/>
    </row>
    <row r="33" spans="1:18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  <c r="O33" s="7"/>
      <c r="P33" s="9"/>
      <c r="Q33" s="9"/>
      <c r="R33" s="8"/>
    </row>
    <row r="34" spans="1:18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  <c r="O34" s="7"/>
      <c r="P34" s="9"/>
      <c r="Q34" s="9"/>
      <c r="R34" s="8"/>
    </row>
    <row r="35" spans="1:18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  <c r="O35" s="7"/>
      <c r="P35" s="9"/>
      <c r="Q35" s="9"/>
      <c r="R35" s="8"/>
    </row>
    <row r="36" spans="1:18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  <c r="O36" s="7"/>
      <c r="P36" s="9"/>
      <c r="Q36" s="9"/>
      <c r="R36" s="8"/>
    </row>
    <row r="37" spans="1:18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  <c r="O37" s="7"/>
      <c r="P37" s="9"/>
      <c r="Q37" s="9"/>
      <c r="R37" s="8"/>
    </row>
    <row r="38" spans="1:18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  <c r="O38" s="7"/>
      <c r="P38" s="9"/>
      <c r="Q38" s="9"/>
      <c r="R38" s="8"/>
    </row>
    <row r="39" spans="1:18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  <c r="O39" s="7"/>
      <c r="P39" s="9"/>
      <c r="Q39" s="9"/>
      <c r="R39" s="8"/>
    </row>
    <row r="40" spans="1:18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  <c r="O40" s="7"/>
      <c r="P40" s="9"/>
      <c r="Q40" s="9"/>
      <c r="R40" s="8"/>
    </row>
    <row r="41" spans="1:18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  <c r="O41" s="7"/>
      <c r="P41" s="9"/>
      <c r="Q41" s="9"/>
      <c r="R41" s="8"/>
    </row>
    <row r="42" spans="1:18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  <c r="O42" s="7"/>
      <c r="P42" s="9"/>
      <c r="Q42" s="9"/>
      <c r="R42" s="8"/>
    </row>
    <row r="43" spans="1:18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G43" s="6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  <c r="O43" s="7"/>
      <c r="P43" s="9"/>
      <c r="Q43" s="9"/>
      <c r="R43" s="8"/>
    </row>
    <row r="44" spans="1:18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G44" s="6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  <c r="O44" s="7"/>
      <c r="P44" s="9"/>
      <c r="Q44" s="9"/>
      <c r="R44" s="8"/>
    </row>
    <row r="45" spans="1:18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G45" s="6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  <c r="O45" s="7"/>
      <c r="P45" s="9"/>
      <c r="Q45" s="9"/>
      <c r="R45" s="8"/>
    </row>
    <row r="46" spans="1:18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G46" s="6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  <c r="O46" s="7"/>
      <c r="P46" s="9"/>
      <c r="Q46" s="9"/>
      <c r="R46" s="8"/>
    </row>
    <row r="47" spans="1:18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G47" s="6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  <c r="O47" s="7"/>
      <c r="P47" s="9"/>
      <c r="Q47" s="9"/>
      <c r="R47" s="8"/>
    </row>
    <row r="48" spans="1:18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G48" s="6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  <c r="O48" s="7"/>
      <c r="P48" s="9"/>
      <c r="Q48" s="9"/>
      <c r="R48" s="8"/>
    </row>
    <row r="49" spans="1:18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G49" s="6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  <c r="O49" s="7"/>
      <c r="P49" s="9"/>
      <c r="Q49" s="9"/>
      <c r="R49" s="8"/>
    </row>
    <row r="50" spans="1:18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G50" s="6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  <c r="O50" s="7"/>
      <c r="P50" s="9"/>
      <c r="Q50" s="9"/>
      <c r="R50" s="8"/>
    </row>
    <row r="51" spans="1:18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G51" s="6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  <c r="O51" s="7"/>
      <c r="P51" s="9"/>
      <c r="Q51" s="9"/>
      <c r="R51" s="8"/>
    </row>
    <row r="52" spans="1:18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G52" s="6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  <c r="O52" s="7"/>
      <c r="P52" s="9"/>
      <c r="Q52" s="9"/>
      <c r="R52" s="8"/>
    </row>
    <row r="53" spans="1:18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G53" s="6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  <c r="O53" s="7"/>
      <c r="P53" s="9"/>
      <c r="Q53" s="9"/>
      <c r="R53" s="8"/>
    </row>
    <row r="54" spans="1:18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G54" s="6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  <c r="O54" s="7"/>
      <c r="P54" s="9"/>
      <c r="Q54" s="9"/>
      <c r="R54" s="8"/>
    </row>
    <row r="55" spans="1:18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G55" s="6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  <c r="O55" s="7"/>
      <c r="P55" s="9"/>
      <c r="Q55" s="9"/>
      <c r="R55" s="8"/>
    </row>
    <row r="56" spans="1:18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  <c r="O56" s="7"/>
      <c r="P56" s="9"/>
      <c r="Q56" s="9"/>
      <c r="R56" s="8"/>
    </row>
    <row r="57" spans="1:18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  <c r="O57" s="7"/>
      <c r="P57" s="9"/>
      <c r="Q57" s="9"/>
      <c r="R57" s="8"/>
    </row>
    <row r="58" spans="1:18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  <c r="O58" s="7"/>
      <c r="P58" s="9"/>
      <c r="Q58" s="9"/>
      <c r="R58" s="8"/>
    </row>
    <row r="59" spans="1:18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  <c r="O59" s="7"/>
      <c r="P59" s="9"/>
      <c r="Q59" s="9"/>
      <c r="R59" s="8"/>
    </row>
    <row r="60" spans="1:18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  <c r="O60" s="7"/>
      <c r="P60" s="9"/>
      <c r="Q60" s="9"/>
      <c r="R60" s="8"/>
    </row>
    <row r="61" spans="1:18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  <c r="O61" s="7"/>
      <c r="P61" s="9"/>
      <c r="Q61" s="9"/>
      <c r="R61" s="8"/>
    </row>
    <row r="62" spans="1:18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  <c r="O62" s="7"/>
      <c r="P62" s="9"/>
      <c r="Q62" s="9"/>
      <c r="R62" s="8"/>
    </row>
    <row r="63" spans="1:18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G63" s="6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  <c r="O63" s="7"/>
      <c r="P63" s="9"/>
      <c r="Q63" s="9"/>
      <c r="R63" s="8"/>
    </row>
    <row r="64" spans="1:18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G64" s="6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  <c r="O64" s="7"/>
      <c r="P64" s="9"/>
      <c r="Q64" s="9"/>
      <c r="R64" s="8"/>
    </row>
    <row r="65" spans="1:18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G65" s="6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  <c r="O65" s="7"/>
      <c r="P65" s="9"/>
      <c r="Q65" s="9"/>
      <c r="R65" s="8"/>
    </row>
    <row r="66" spans="1:18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G66" s="6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  <c r="O66" s="7"/>
      <c r="P66" s="9"/>
      <c r="Q66" s="9"/>
      <c r="R66" s="8"/>
    </row>
    <row r="67" spans="1:18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G67" s="6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  <c r="O67" s="7"/>
      <c r="P67" s="9"/>
      <c r="Q67" s="9"/>
      <c r="R67" s="8"/>
    </row>
    <row r="68" spans="1:18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G68" s="6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  <c r="O68" s="7"/>
      <c r="P68" s="9"/>
      <c r="Q68" s="9"/>
      <c r="R68" s="8"/>
    </row>
    <row r="69" spans="1:18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G69" s="6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  <c r="O69" s="7"/>
      <c r="P69" s="9"/>
      <c r="Q69" s="9"/>
      <c r="R69" s="8"/>
    </row>
    <row r="70" spans="1:18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  <c r="O70" s="7"/>
      <c r="P70" s="9"/>
      <c r="Q70" s="9"/>
      <c r="R70" s="8"/>
    </row>
    <row r="71" spans="1:18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G71" s="6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  <c r="O71" s="7"/>
      <c r="P71" s="9"/>
      <c r="Q71" s="9"/>
      <c r="R71" s="8"/>
    </row>
    <row r="72" spans="1:18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G72" s="6">
        <v>55</v>
      </c>
      <c r="H72" s="2">
        <v>46</v>
      </c>
      <c r="I72" s="2">
        <v>50</v>
      </c>
      <c r="J72" s="2">
        <f t="shared" ref="J72:J87" si="2">IF(I72-50&lt;1,0,I72-50)</f>
        <v>0</v>
      </c>
      <c r="K72" s="2">
        <f t="shared" ref="K72:K87" si="3">K71+J72</f>
        <v>111</v>
      </c>
      <c r="O72" s="7"/>
      <c r="P72" s="9"/>
      <c r="Q72" s="9"/>
      <c r="R72" s="8"/>
    </row>
    <row r="73" spans="1:18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F73">
        <v>0</v>
      </c>
      <c r="G73" s="6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  <c r="O73" s="7"/>
      <c r="P73" s="9"/>
      <c r="Q73" s="9"/>
      <c r="R73" s="8"/>
    </row>
    <row r="74" spans="1:18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  <c r="O74" s="7"/>
      <c r="P74" s="9"/>
      <c r="Q74" s="9"/>
      <c r="R74" s="8"/>
    </row>
    <row r="75" spans="1:18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  <c r="O75" s="7"/>
      <c r="P75" s="9"/>
      <c r="Q75" s="9"/>
      <c r="R75" s="8"/>
    </row>
    <row r="76" spans="1:18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  <c r="O76" s="7"/>
      <c r="P76" s="9"/>
      <c r="Q76" s="9"/>
      <c r="R76" s="8"/>
    </row>
    <row r="77" spans="1:18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  <c r="P77" s="7"/>
      <c r="Q77" s="8"/>
    </row>
    <row r="78" spans="1:18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  <c r="P78" s="7"/>
      <c r="Q78" s="8"/>
    </row>
    <row r="79" spans="1:18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  <c r="P79" s="7"/>
      <c r="Q79" s="8"/>
    </row>
    <row r="80" spans="1:18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F80">
        <v>24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  <c r="P80" s="7"/>
      <c r="Q80" s="8"/>
    </row>
    <row r="81" spans="1:20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  <c r="M81" s="10"/>
      <c r="N81" s="8"/>
      <c r="P81" s="7"/>
      <c r="Q81" s="8"/>
    </row>
    <row r="82" spans="1:20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  <c r="M82" s="10"/>
      <c r="N82" s="8"/>
      <c r="P82" s="7"/>
      <c r="Q82" s="8"/>
    </row>
    <row r="83" spans="1:20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  <c r="M83" s="10"/>
      <c r="N83" s="8"/>
      <c r="P83" s="7"/>
      <c r="Q83" s="8"/>
    </row>
    <row r="84" spans="1:20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  <c r="M84" s="10"/>
      <c r="N84" s="8"/>
      <c r="P84" s="7"/>
      <c r="Q84" s="7"/>
      <c r="R84" s="8"/>
    </row>
    <row r="85" spans="1:20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  <c r="M85" s="10"/>
      <c r="N85" s="8"/>
      <c r="P85" s="7"/>
      <c r="Q85" s="7"/>
      <c r="R85" s="8"/>
    </row>
    <row r="86" spans="1:20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  <c r="M86" s="10"/>
      <c r="N86" s="8"/>
      <c r="P86" s="7"/>
      <c r="Q86" s="7"/>
      <c r="R86" s="8"/>
    </row>
    <row r="87" spans="1:20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F87">
        <v>0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  <c r="P87" s="10"/>
      <c r="Q87" s="7"/>
      <c r="R87" s="9"/>
    </row>
    <row r="88" spans="1:20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G88" s="2">
        <v>50</v>
      </c>
      <c r="H88" s="18">
        <v>38</v>
      </c>
      <c r="I88" s="2">
        <v>44</v>
      </c>
      <c r="J88" s="2">
        <f t="shared" ref="J88:J115" si="4">IF(I88-50&lt;1,0,I88-50)</f>
        <v>0</v>
      </c>
      <c r="K88" s="2">
        <f t="shared" ref="K88:K115" si="5">K87+J88</f>
        <v>157</v>
      </c>
      <c r="Q88" s="7"/>
      <c r="R88" s="9"/>
      <c r="S88" s="8"/>
    </row>
    <row r="89" spans="1:20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G89" s="2">
        <v>59</v>
      </c>
      <c r="H89" s="2">
        <v>29</v>
      </c>
      <c r="I89" s="2">
        <v>44</v>
      </c>
      <c r="J89" s="2">
        <f t="shared" si="4"/>
        <v>0</v>
      </c>
      <c r="K89" s="2">
        <f t="shared" si="5"/>
        <v>157</v>
      </c>
      <c r="M89" s="10"/>
      <c r="Q89" s="7"/>
      <c r="R89" s="9"/>
      <c r="S89" s="8"/>
    </row>
    <row r="90" spans="1:20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G90" s="2">
        <v>72</v>
      </c>
      <c r="H90" s="2">
        <v>46</v>
      </c>
      <c r="I90" s="2">
        <v>59</v>
      </c>
      <c r="J90" s="2">
        <f t="shared" si="4"/>
        <v>9</v>
      </c>
      <c r="K90" s="2">
        <f t="shared" si="5"/>
        <v>166</v>
      </c>
      <c r="M90" s="10"/>
      <c r="N90" s="8"/>
      <c r="Q90" s="7"/>
      <c r="R90" s="9"/>
      <c r="S90" s="8"/>
    </row>
    <row r="91" spans="1:20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G91" s="2">
        <v>62</v>
      </c>
      <c r="H91" s="2">
        <v>49</v>
      </c>
      <c r="I91" s="2">
        <v>55</v>
      </c>
      <c r="J91" s="2">
        <f t="shared" si="4"/>
        <v>5</v>
      </c>
      <c r="K91" s="2">
        <f t="shared" si="5"/>
        <v>171</v>
      </c>
      <c r="M91" s="10"/>
      <c r="N91" s="8"/>
      <c r="R91" s="7"/>
      <c r="S91" s="8"/>
    </row>
    <row r="92" spans="1:20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G92" s="2">
        <v>53</v>
      </c>
      <c r="H92" s="2">
        <v>41</v>
      </c>
      <c r="I92" s="2">
        <v>47</v>
      </c>
      <c r="J92" s="2">
        <f t="shared" si="4"/>
        <v>0</v>
      </c>
      <c r="K92" s="2">
        <f t="shared" si="5"/>
        <v>171</v>
      </c>
      <c r="M92" s="10"/>
      <c r="N92" s="8"/>
      <c r="R92" s="7"/>
      <c r="S92" s="8"/>
    </row>
    <row r="93" spans="1:20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G93" s="2">
        <v>58</v>
      </c>
      <c r="H93" s="2">
        <v>31</v>
      </c>
      <c r="I93" s="2">
        <v>44</v>
      </c>
      <c r="J93" s="2">
        <f t="shared" si="4"/>
        <v>0</v>
      </c>
      <c r="K93" s="2">
        <f t="shared" si="5"/>
        <v>171</v>
      </c>
      <c r="M93" s="10"/>
      <c r="N93" s="8"/>
      <c r="R93" s="7"/>
      <c r="S93" s="7"/>
      <c r="T93" s="8"/>
    </row>
    <row r="94" spans="1:20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F94">
        <v>4</v>
      </c>
      <c r="G94" s="2">
        <v>71</v>
      </c>
      <c r="H94" s="2">
        <v>40</v>
      </c>
      <c r="I94" s="2">
        <v>55</v>
      </c>
      <c r="J94" s="2">
        <f t="shared" si="4"/>
        <v>5</v>
      </c>
      <c r="K94" s="2">
        <f t="shared" si="5"/>
        <v>176</v>
      </c>
      <c r="M94" s="10"/>
      <c r="N94" s="8"/>
      <c r="R94" s="7"/>
      <c r="S94" s="7"/>
      <c r="T94" s="8"/>
    </row>
    <row r="95" spans="1:20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G95" s="2">
        <v>76</v>
      </c>
      <c r="H95" s="2">
        <v>50</v>
      </c>
      <c r="I95" s="2">
        <v>63</v>
      </c>
      <c r="J95" s="2">
        <f t="shared" si="4"/>
        <v>13</v>
      </c>
      <c r="K95" s="2">
        <f t="shared" si="5"/>
        <v>189</v>
      </c>
      <c r="M95" s="10"/>
      <c r="N95" s="8"/>
      <c r="R95" s="7"/>
      <c r="S95" s="7"/>
      <c r="T95" s="8"/>
    </row>
    <row r="96" spans="1:20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G96" s="2">
        <v>74</v>
      </c>
      <c r="H96" s="2">
        <v>57</v>
      </c>
      <c r="I96" s="2">
        <v>65</v>
      </c>
      <c r="J96" s="2">
        <f t="shared" si="4"/>
        <v>15</v>
      </c>
      <c r="K96" s="2">
        <f t="shared" si="5"/>
        <v>204</v>
      </c>
      <c r="M96" s="10"/>
      <c r="N96" s="8"/>
      <c r="R96" s="7"/>
      <c r="S96" s="7"/>
      <c r="T96" s="8"/>
    </row>
    <row r="97" spans="1:20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G97" s="2">
        <v>78</v>
      </c>
      <c r="H97" s="2">
        <v>68</v>
      </c>
      <c r="I97" s="2">
        <v>73</v>
      </c>
      <c r="J97" s="2">
        <f t="shared" si="4"/>
        <v>23</v>
      </c>
      <c r="K97" s="2">
        <f t="shared" si="5"/>
        <v>227</v>
      </c>
      <c r="R97" s="7"/>
      <c r="S97" s="7"/>
      <c r="T97" s="8"/>
    </row>
    <row r="98" spans="1:20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G98" s="2">
        <v>75</v>
      </c>
      <c r="H98" s="2">
        <v>59</v>
      </c>
      <c r="I98" s="2">
        <v>67</v>
      </c>
      <c r="J98" s="2">
        <f t="shared" si="4"/>
        <v>17</v>
      </c>
      <c r="K98" s="2">
        <f t="shared" si="5"/>
        <v>244</v>
      </c>
      <c r="S98" s="7"/>
      <c r="T98" s="8"/>
    </row>
    <row r="99" spans="1:20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G99" s="2">
        <v>54</v>
      </c>
      <c r="H99" s="2">
        <v>42</v>
      </c>
      <c r="I99" s="2">
        <v>48</v>
      </c>
      <c r="J99" s="2">
        <f t="shared" si="4"/>
        <v>0</v>
      </c>
      <c r="K99" s="2">
        <f t="shared" si="5"/>
        <v>244</v>
      </c>
      <c r="S99" s="7"/>
      <c r="T99" s="8"/>
    </row>
    <row r="100" spans="1:20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G100" s="2">
        <v>47</v>
      </c>
      <c r="H100" s="2">
        <v>37</v>
      </c>
      <c r="I100" s="2">
        <v>42</v>
      </c>
      <c r="J100" s="2">
        <f t="shared" si="4"/>
        <v>0</v>
      </c>
      <c r="K100" s="2">
        <f t="shared" si="5"/>
        <v>244</v>
      </c>
      <c r="R100" s="7"/>
      <c r="S100" s="8"/>
    </row>
    <row r="101" spans="1:20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F101">
        <v>17</v>
      </c>
      <c r="G101" s="2">
        <v>49</v>
      </c>
      <c r="H101" s="2">
        <v>37</v>
      </c>
      <c r="I101" s="2">
        <v>43</v>
      </c>
      <c r="J101" s="2">
        <f t="shared" si="4"/>
        <v>0</v>
      </c>
      <c r="K101" s="2">
        <f t="shared" si="5"/>
        <v>244</v>
      </c>
      <c r="N101" s="7"/>
      <c r="O101" s="8"/>
      <c r="S101" s="8"/>
    </row>
    <row r="102" spans="1:20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G102" s="2">
        <v>59</v>
      </c>
      <c r="H102" s="2">
        <v>35</v>
      </c>
      <c r="I102" s="2">
        <v>47</v>
      </c>
      <c r="J102" s="2">
        <f t="shared" si="4"/>
        <v>0</v>
      </c>
      <c r="K102" s="2">
        <f t="shared" si="5"/>
        <v>244</v>
      </c>
      <c r="N102" s="7"/>
      <c r="O102" s="8"/>
      <c r="S102" s="8"/>
    </row>
    <row r="103" spans="1:20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F103" s="14"/>
      <c r="G103" s="2">
        <v>68</v>
      </c>
      <c r="H103" s="2">
        <v>41</v>
      </c>
      <c r="I103" s="2">
        <v>54</v>
      </c>
      <c r="J103" s="2">
        <f t="shared" si="4"/>
        <v>4</v>
      </c>
      <c r="K103" s="2">
        <f t="shared" si="5"/>
        <v>248</v>
      </c>
      <c r="S103" s="8"/>
    </row>
    <row r="104" spans="1:20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F104" s="14"/>
      <c r="G104" s="2">
        <v>75</v>
      </c>
      <c r="H104" s="2">
        <v>55</v>
      </c>
      <c r="I104" s="2">
        <v>65</v>
      </c>
      <c r="J104" s="2">
        <f t="shared" si="4"/>
        <v>15</v>
      </c>
      <c r="K104" s="2">
        <f t="shared" si="5"/>
        <v>263</v>
      </c>
      <c r="S104" s="8"/>
    </row>
    <row r="105" spans="1:20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F105" s="14"/>
      <c r="G105" s="2">
        <v>64</v>
      </c>
      <c r="H105" s="2">
        <v>57</v>
      </c>
      <c r="I105" s="2">
        <v>60</v>
      </c>
      <c r="J105" s="2">
        <f t="shared" si="4"/>
        <v>10</v>
      </c>
      <c r="K105" s="2">
        <f t="shared" si="5"/>
        <v>273</v>
      </c>
      <c r="S105" s="8"/>
    </row>
    <row r="106" spans="1:20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F106" s="14"/>
      <c r="G106" s="2">
        <v>70</v>
      </c>
      <c r="H106" s="2">
        <v>57</v>
      </c>
      <c r="I106" s="2">
        <v>63</v>
      </c>
      <c r="J106" s="2">
        <f t="shared" si="4"/>
        <v>13</v>
      </c>
      <c r="K106" s="2">
        <f t="shared" si="5"/>
        <v>286</v>
      </c>
      <c r="R106" s="7"/>
      <c r="S106" s="8"/>
    </row>
    <row r="107" spans="1:20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F107" s="14"/>
      <c r="G107" s="2">
        <v>68</v>
      </c>
      <c r="H107" s="2">
        <v>54</v>
      </c>
      <c r="I107" s="2">
        <v>61</v>
      </c>
      <c r="J107" s="2">
        <f t="shared" si="4"/>
        <v>11</v>
      </c>
      <c r="K107" s="2">
        <f t="shared" si="5"/>
        <v>297</v>
      </c>
      <c r="R107" s="7"/>
      <c r="S107" s="8"/>
    </row>
    <row r="108" spans="1:20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 s="14">
        <v>131</v>
      </c>
      <c r="G108" s="2">
        <v>55</v>
      </c>
      <c r="H108" s="2">
        <v>48</v>
      </c>
      <c r="I108" s="2">
        <v>51</v>
      </c>
      <c r="J108" s="2">
        <f t="shared" si="4"/>
        <v>1</v>
      </c>
      <c r="K108" s="2">
        <f t="shared" si="5"/>
        <v>298</v>
      </c>
      <c r="R108" s="7"/>
      <c r="S108" s="8"/>
    </row>
    <row r="109" spans="1:20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F109" s="14"/>
      <c r="G109" s="6">
        <v>70</v>
      </c>
      <c r="H109" s="6">
        <v>45</v>
      </c>
      <c r="I109" s="2">
        <v>57</v>
      </c>
      <c r="J109" s="2">
        <f t="shared" si="4"/>
        <v>7</v>
      </c>
      <c r="K109" s="2">
        <f t="shared" si="5"/>
        <v>305</v>
      </c>
      <c r="R109" s="7"/>
      <c r="S109" s="8"/>
    </row>
    <row r="110" spans="1:20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G110" s="6">
        <v>82</v>
      </c>
      <c r="H110" s="6">
        <v>55</v>
      </c>
      <c r="I110" s="2">
        <v>68</v>
      </c>
      <c r="J110" s="2">
        <f t="shared" si="4"/>
        <v>18</v>
      </c>
      <c r="K110" s="2">
        <f t="shared" si="5"/>
        <v>323</v>
      </c>
      <c r="R110" s="7"/>
      <c r="S110" s="8"/>
    </row>
    <row r="111" spans="1:20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G111" s="2">
        <v>83</v>
      </c>
      <c r="H111" s="2">
        <v>60</v>
      </c>
      <c r="I111" s="2">
        <v>71</v>
      </c>
      <c r="J111" s="2">
        <f t="shared" si="4"/>
        <v>21</v>
      </c>
      <c r="K111" s="2">
        <f t="shared" si="5"/>
        <v>344</v>
      </c>
      <c r="R111" s="7"/>
      <c r="S111" s="8"/>
    </row>
    <row r="112" spans="1:20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G112" s="2">
        <v>83</v>
      </c>
      <c r="H112" s="2">
        <v>61</v>
      </c>
      <c r="I112" s="2">
        <v>72</v>
      </c>
      <c r="J112" s="2">
        <f t="shared" si="4"/>
        <v>22</v>
      </c>
      <c r="K112" s="2">
        <f t="shared" si="5"/>
        <v>366</v>
      </c>
      <c r="R112" s="7"/>
      <c r="S112" s="8"/>
    </row>
    <row r="113" spans="1:19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G113" s="2">
        <v>79</v>
      </c>
      <c r="H113" s="2">
        <v>63</v>
      </c>
      <c r="I113" s="2">
        <v>71</v>
      </c>
      <c r="J113" s="2">
        <f t="shared" si="4"/>
        <v>21</v>
      </c>
      <c r="K113" s="2">
        <f t="shared" si="5"/>
        <v>387</v>
      </c>
      <c r="R113" s="7"/>
      <c r="S113" s="8"/>
    </row>
    <row r="114" spans="1:19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G114" s="2">
        <v>82</v>
      </c>
      <c r="H114" s="2">
        <v>53</v>
      </c>
      <c r="I114" s="2">
        <v>67</v>
      </c>
      <c r="J114" s="2">
        <f t="shared" si="4"/>
        <v>17</v>
      </c>
      <c r="K114" s="2">
        <f t="shared" si="5"/>
        <v>404</v>
      </c>
      <c r="R114" s="7"/>
      <c r="S114" s="8"/>
    </row>
    <row r="115" spans="1:19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F115">
        <v>269</v>
      </c>
      <c r="G115" s="2">
        <v>67</v>
      </c>
      <c r="H115" s="2">
        <v>56</v>
      </c>
      <c r="I115" s="2">
        <v>61</v>
      </c>
      <c r="J115" s="2">
        <f t="shared" si="4"/>
        <v>11</v>
      </c>
      <c r="K115" s="2">
        <f t="shared" si="5"/>
        <v>415</v>
      </c>
      <c r="R115" s="7"/>
      <c r="S115" s="8"/>
    </row>
    <row r="116" spans="1:19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G116"/>
      <c r="H116"/>
      <c r="I116"/>
      <c r="R116" s="7"/>
      <c r="S116" s="8"/>
    </row>
    <row r="117" spans="1:19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G117"/>
      <c r="H117"/>
      <c r="I117"/>
      <c r="R117" s="7"/>
      <c r="S117" s="8"/>
    </row>
    <row r="118" spans="1:19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G118"/>
      <c r="H118"/>
      <c r="I118"/>
      <c r="R118" s="7"/>
      <c r="S118" s="8"/>
    </row>
    <row r="119" spans="1:19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G119"/>
      <c r="H119" s="13"/>
      <c r="I119" s="13"/>
      <c r="N119" s="10"/>
      <c r="O119" s="8"/>
      <c r="R119" s="7"/>
      <c r="S119" s="8"/>
    </row>
    <row r="120" spans="1:19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G120"/>
      <c r="H120" s="13"/>
      <c r="I120" s="13"/>
      <c r="N120" s="10"/>
      <c r="O120" s="8"/>
      <c r="R120" s="7"/>
      <c r="S120" s="8"/>
    </row>
    <row r="121" spans="1:19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G121"/>
      <c r="H121" s="13"/>
      <c r="I121" s="13"/>
      <c r="N121" s="10"/>
      <c r="O121" s="8"/>
      <c r="R121" s="7"/>
      <c r="S121" s="8"/>
    </row>
    <row r="122" spans="1:19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G122"/>
      <c r="H122" s="13"/>
      <c r="I122" s="13"/>
      <c r="N122" s="10"/>
      <c r="O122" s="8"/>
      <c r="R122" s="7"/>
      <c r="S122" s="8"/>
    </row>
    <row r="123" spans="1:19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G123"/>
      <c r="H123" s="13"/>
      <c r="I123" s="13"/>
      <c r="N123" s="10"/>
      <c r="O123" s="8"/>
      <c r="R123" s="7"/>
      <c r="S123" s="8"/>
    </row>
    <row r="124" spans="1:19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G124"/>
      <c r="H124" s="13"/>
      <c r="I124" s="13"/>
      <c r="N124" s="10"/>
      <c r="O124" s="8"/>
      <c r="R124" s="7"/>
      <c r="S124" s="8"/>
    </row>
    <row r="125" spans="1:19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G125"/>
      <c r="H125" s="13"/>
      <c r="I125" s="13"/>
      <c r="N125" s="10"/>
      <c r="O125" s="8"/>
      <c r="R125" s="7"/>
      <c r="S125" s="8"/>
    </row>
    <row r="126" spans="1:19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G126"/>
      <c r="H126" s="13"/>
      <c r="I126" s="13"/>
      <c r="R126" s="7"/>
      <c r="S126" s="8"/>
    </row>
    <row r="127" spans="1:19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G127"/>
      <c r="H127" s="13"/>
      <c r="I127" s="13"/>
      <c r="R127" s="7"/>
      <c r="S127" s="8"/>
    </row>
    <row r="128" spans="1:19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G128"/>
      <c r="H128" s="13"/>
      <c r="I128" s="13"/>
      <c r="R128" s="7"/>
      <c r="S128" s="8"/>
    </row>
    <row r="129" spans="1:19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G129"/>
      <c r="H129" s="13"/>
      <c r="I129" s="13"/>
      <c r="R129" s="7"/>
      <c r="S129" s="8"/>
    </row>
    <row r="130" spans="1:19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G130"/>
      <c r="H130" s="13"/>
      <c r="I130" s="13"/>
      <c r="R130" s="7"/>
      <c r="S130" s="8"/>
    </row>
    <row r="131" spans="1:19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G131"/>
      <c r="H131" s="13"/>
      <c r="I131" s="13"/>
      <c r="R131" s="7"/>
      <c r="S131" s="8"/>
    </row>
    <row r="132" spans="1:19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G132" s="13"/>
      <c r="H132"/>
      <c r="I132"/>
      <c r="R132" s="7"/>
      <c r="S132" s="8"/>
    </row>
    <row r="133" spans="1:19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G133" s="13"/>
      <c r="H133"/>
      <c r="I133"/>
      <c r="R133" s="7"/>
      <c r="S133" s="8"/>
    </row>
    <row r="134" spans="1:19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G134" s="13"/>
      <c r="H134"/>
      <c r="I134"/>
      <c r="R134" s="7"/>
      <c r="S134" s="8"/>
    </row>
    <row r="135" spans="1:19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G135" s="13"/>
      <c r="H135"/>
      <c r="I135"/>
      <c r="R135" s="7"/>
      <c r="S135" s="8"/>
    </row>
    <row r="136" spans="1:19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G136" s="13"/>
      <c r="H136"/>
      <c r="I136"/>
      <c r="R136" s="7"/>
      <c r="S136" s="8"/>
    </row>
    <row r="137" spans="1:19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G137" s="13"/>
      <c r="H137"/>
      <c r="I137"/>
      <c r="R137" s="7"/>
      <c r="S137" s="8"/>
    </row>
    <row r="138" spans="1:19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G138" s="13"/>
      <c r="H138"/>
      <c r="I138"/>
      <c r="R138" s="7"/>
      <c r="S138" s="8"/>
    </row>
    <row r="139" spans="1:19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G139"/>
      <c r="H139" s="13"/>
      <c r="I139" s="13"/>
      <c r="R139" s="7"/>
      <c r="S139" s="8"/>
    </row>
    <row r="140" spans="1:19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G140"/>
      <c r="H140" s="13"/>
      <c r="I140" s="13"/>
      <c r="R140" s="7"/>
      <c r="S140" s="8"/>
    </row>
    <row r="141" spans="1:19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G141"/>
      <c r="H141" s="13"/>
      <c r="I141" s="13"/>
      <c r="R141" s="7"/>
      <c r="S141" s="8"/>
    </row>
    <row r="142" spans="1:19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G142"/>
      <c r="H142" s="13"/>
      <c r="I142" s="13"/>
      <c r="R142" s="7"/>
      <c r="S142" s="8"/>
    </row>
    <row r="143" spans="1:19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G143"/>
      <c r="H143" s="13"/>
      <c r="I143" s="13"/>
      <c r="R143" s="7"/>
      <c r="S143" s="8"/>
    </row>
    <row r="144" spans="1:19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G144"/>
      <c r="H144" s="13"/>
      <c r="I144" s="13"/>
      <c r="R144" s="7"/>
      <c r="S144" s="8"/>
    </row>
    <row r="145" spans="1:19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G145"/>
      <c r="H145" s="13"/>
      <c r="I145" s="13"/>
      <c r="O145" s="8"/>
      <c r="R145" s="7"/>
      <c r="S145" s="8"/>
    </row>
    <row r="146" spans="1:19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G146" s="15"/>
      <c r="H146" s="15"/>
      <c r="I146" s="15"/>
      <c r="O146" s="8"/>
      <c r="R146" s="7"/>
      <c r="S146" s="8"/>
    </row>
    <row r="147" spans="1:19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G147" s="15"/>
      <c r="H147" s="15"/>
      <c r="I147" s="16"/>
      <c r="O147" s="8"/>
      <c r="R147" s="7"/>
      <c r="S147" s="8"/>
    </row>
    <row r="148" spans="1:19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G148" s="15"/>
      <c r="H148" s="15"/>
      <c r="I148" s="16"/>
      <c r="O148" s="8"/>
      <c r="R148" s="7"/>
      <c r="S148" s="8"/>
    </row>
    <row r="149" spans="1:19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G149" s="15"/>
      <c r="H149" s="15"/>
      <c r="I149" s="16"/>
      <c r="O149" s="8"/>
      <c r="R149" s="7"/>
      <c r="S149" s="8"/>
    </row>
    <row r="150" spans="1:19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G150" s="15"/>
      <c r="H150" s="15"/>
      <c r="I150" s="16"/>
      <c r="O150" s="8"/>
      <c r="R150" s="7"/>
      <c r="S150" s="8"/>
    </row>
    <row r="151" spans="1:19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G151" s="15"/>
      <c r="H151" s="15"/>
      <c r="I151" s="16"/>
      <c r="O151" s="11"/>
      <c r="P151" s="8"/>
      <c r="R151" s="7"/>
      <c r="S151" s="8"/>
    </row>
    <row r="152" spans="1:19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G152" s="15"/>
      <c r="H152" s="15"/>
      <c r="I152" s="16"/>
      <c r="O152" s="11"/>
      <c r="P152" s="8"/>
      <c r="R152" s="7"/>
      <c r="S152" s="8"/>
    </row>
    <row r="153" spans="1:19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G153" s="15"/>
      <c r="H153" s="15"/>
      <c r="I153" s="16"/>
      <c r="O153" s="11"/>
      <c r="P153" s="8"/>
      <c r="R153" s="7"/>
      <c r="S153" s="8"/>
    </row>
    <row r="154" spans="1:19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G154" s="15"/>
      <c r="H154" s="15"/>
      <c r="I154" s="16"/>
      <c r="M154" s="11"/>
      <c r="N154" s="11"/>
      <c r="O154" s="12"/>
      <c r="P154" s="8"/>
      <c r="Q154" s="11"/>
      <c r="R154" s="7"/>
      <c r="S154" s="8"/>
    </row>
    <row r="155" spans="1:19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G155" s="15"/>
      <c r="H155" s="15"/>
      <c r="I155" s="16"/>
      <c r="M155" s="11"/>
      <c r="N155" s="11"/>
      <c r="O155" s="12"/>
      <c r="P155" s="8"/>
      <c r="Q155" s="11"/>
      <c r="R155" s="7"/>
      <c r="S155" s="8"/>
    </row>
    <row r="156" spans="1:19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G156" s="15"/>
      <c r="H156" s="15"/>
      <c r="I156" s="16"/>
      <c r="M156" s="11"/>
      <c r="N156" s="11"/>
      <c r="O156" s="12"/>
      <c r="P156" s="8"/>
      <c r="Q156" s="11"/>
      <c r="R156" s="7"/>
      <c r="S156" s="8"/>
    </row>
    <row r="157" spans="1:19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G157" s="15"/>
      <c r="H157" s="15"/>
      <c r="I157" s="16"/>
      <c r="M157" s="11"/>
      <c r="N157" s="11"/>
      <c r="O157" s="12"/>
      <c r="P157" s="8"/>
      <c r="Q157" s="11"/>
      <c r="R157" s="8"/>
    </row>
    <row r="158" spans="1:19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G158" s="15"/>
      <c r="H158" s="15"/>
      <c r="I158" s="16"/>
      <c r="M158" s="11"/>
      <c r="N158" s="11"/>
      <c r="O158" s="8"/>
      <c r="Q158" s="11"/>
      <c r="R158" s="8"/>
    </row>
    <row r="159" spans="1:19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G159" s="15"/>
      <c r="H159" s="15"/>
      <c r="I159" s="16"/>
      <c r="M159" s="11"/>
      <c r="N159" s="11"/>
      <c r="O159" s="8"/>
      <c r="Q159" s="11"/>
      <c r="R159" s="8"/>
    </row>
    <row r="160" spans="1:19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G160" s="15"/>
      <c r="H160" s="15"/>
      <c r="I160" s="16"/>
      <c r="M160" s="11"/>
      <c r="N160" s="11"/>
      <c r="O160" s="8"/>
      <c r="P160" s="7"/>
      <c r="Q160" s="11"/>
      <c r="R160" s="8"/>
    </row>
    <row r="161" spans="1:17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G161" s="15"/>
      <c r="H161" s="15"/>
      <c r="I161" s="16"/>
      <c r="M161" s="11"/>
      <c r="N161" s="12"/>
      <c r="P161" s="7"/>
      <c r="Q161" s="8"/>
    </row>
    <row r="162" spans="1:17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 s="14"/>
      <c r="G162" s="15"/>
      <c r="H162" s="15"/>
      <c r="I162" s="16"/>
      <c r="M162" s="11"/>
      <c r="N162" s="12"/>
      <c r="P162" s="7"/>
      <c r="Q162" s="8"/>
    </row>
    <row r="163" spans="1:17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 s="14"/>
      <c r="G163" s="15"/>
      <c r="H163" s="15"/>
      <c r="I163" s="16"/>
      <c r="M163" s="11"/>
      <c r="N163" s="12"/>
      <c r="P163" s="7"/>
      <c r="Q163" s="8"/>
    </row>
    <row r="164" spans="1:17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 s="14"/>
      <c r="G164" s="15"/>
      <c r="H164" s="15"/>
      <c r="I164" s="16"/>
      <c r="M164" s="11"/>
      <c r="N164" s="12"/>
      <c r="P164" s="7"/>
      <c r="Q164" s="8"/>
    </row>
    <row r="165" spans="1:17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 s="14"/>
      <c r="G165" s="15"/>
      <c r="H165" s="15"/>
      <c r="I165" s="16"/>
      <c r="M165" s="11"/>
      <c r="N165" s="11"/>
      <c r="P165" s="7"/>
      <c r="Q165" s="8"/>
    </row>
    <row r="166" spans="1:17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 s="14"/>
      <c r="G166" s="15"/>
      <c r="H166" s="15"/>
      <c r="I166" s="16"/>
      <c r="M166" s="11"/>
      <c r="N166" s="8"/>
      <c r="P166" s="7"/>
      <c r="Q166" s="8"/>
    </row>
    <row r="167" spans="1:17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 s="14"/>
      <c r="G167"/>
      <c r="H167"/>
      <c r="I167" s="13"/>
      <c r="M167" s="11"/>
    </row>
    <row r="168" spans="1:17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 s="14"/>
      <c r="G168"/>
      <c r="H168"/>
      <c r="I168" s="13"/>
      <c r="M168" s="11"/>
    </row>
    <row r="169" spans="1:17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 s="14"/>
      <c r="G169"/>
      <c r="H169"/>
      <c r="I169" s="13"/>
    </row>
    <row r="170" spans="1:17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 s="14"/>
      <c r="G170"/>
      <c r="H170"/>
      <c r="I170" s="13"/>
    </row>
    <row r="171" spans="1:17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 s="14"/>
      <c r="G171"/>
      <c r="H171"/>
      <c r="I171" s="13"/>
    </row>
    <row r="172" spans="1:17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 s="14"/>
      <c r="G172"/>
      <c r="H172"/>
      <c r="I172" s="13"/>
    </row>
    <row r="173" spans="1:17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 s="14"/>
      <c r="G173"/>
      <c r="H173"/>
      <c r="I173" s="13"/>
    </row>
    <row r="174" spans="1:17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 s="14"/>
      <c r="G174" s="15"/>
      <c r="H174" s="15"/>
      <c r="I174" s="16"/>
    </row>
    <row r="175" spans="1:17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 s="14"/>
      <c r="G175" s="15"/>
      <c r="H175" s="15"/>
      <c r="I175" s="16"/>
    </row>
    <row r="176" spans="1:17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 s="14"/>
      <c r="G176" s="15"/>
      <c r="H176" s="15"/>
      <c r="I176" s="16"/>
    </row>
    <row r="177" spans="1:9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 s="14"/>
      <c r="G177" s="15"/>
      <c r="H177" s="15"/>
      <c r="I177" s="16"/>
    </row>
    <row r="178" spans="1:9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 s="14"/>
      <c r="G178" s="15"/>
      <c r="H178" s="15"/>
      <c r="I178" s="16"/>
    </row>
    <row r="179" spans="1:9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 s="14"/>
      <c r="G179" s="15"/>
      <c r="H179" s="15"/>
      <c r="I179" s="16"/>
    </row>
    <row r="180" spans="1:9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 s="14"/>
      <c r="G180" s="15"/>
      <c r="H180" s="15"/>
      <c r="I180" s="16"/>
    </row>
    <row r="181" spans="1:9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 s="14"/>
      <c r="G181" s="15"/>
      <c r="H181" s="15"/>
      <c r="I181" s="16"/>
    </row>
    <row r="182" spans="1:9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G182" s="15"/>
      <c r="H182" s="15"/>
      <c r="I182" s="16"/>
    </row>
    <row r="183" spans="1:9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G183" s="15"/>
      <c r="H183" s="15"/>
      <c r="I183" s="16"/>
    </row>
    <row r="184" spans="1:9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G184" s="15"/>
      <c r="H184" s="15"/>
      <c r="I184" s="16"/>
    </row>
    <row r="185" spans="1:9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G185" s="15"/>
      <c r="H185" s="15"/>
      <c r="I185" s="16"/>
    </row>
    <row r="186" spans="1:9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G186" s="15"/>
      <c r="H186" s="15"/>
      <c r="I186" s="16"/>
    </row>
    <row r="187" spans="1:9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G187" s="15"/>
      <c r="H187" s="15"/>
      <c r="I187" s="16"/>
    </row>
    <row r="188" spans="1:9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G188"/>
      <c r="H188"/>
      <c r="I188" s="13"/>
    </row>
    <row r="189" spans="1:9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G189"/>
      <c r="H189"/>
      <c r="I189" s="13"/>
    </row>
    <row r="190" spans="1:9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G190"/>
      <c r="H190"/>
      <c r="I190" s="13"/>
    </row>
    <row r="191" spans="1:9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G191"/>
      <c r="H191"/>
      <c r="I191" s="13"/>
    </row>
    <row r="192" spans="1:9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G192"/>
      <c r="H192"/>
      <c r="I192" s="13"/>
    </row>
    <row r="193" spans="1:9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G193"/>
      <c r="H193"/>
      <c r="I193" s="13"/>
    </row>
    <row r="194" spans="1:9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G194"/>
      <c r="H194"/>
      <c r="I194" s="13"/>
    </row>
    <row r="195" spans="1:9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G195"/>
      <c r="H195"/>
      <c r="I195" s="13"/>
    </row>
    <row r="196" spans="1:9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G196"/>
      <c r="H196"/>
      <c r="I196" s="13"/>
    </row>
    <row r="197" spans="1:9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G197"/>
      <c r="H197"/>
      <c r="I197" s="13"/>
    </row>
    <row r="198" spans="1:9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 s="14"/>
      <c r="G198"/>
      <c r="H198"/>
      <c r="I198" s="13"/>
    </row>
    <row r="199" spans="1:9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 s="14"/>
      <c r="G199"/>
      <c r="H199"/>
      <c r="I199" s="13"/>
    </row>
    <row r="200" spans="1:9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 s="14"/>
      <c r="G200"/>
      <c r="H200"/>
      <c r="I200" s="13"/>
    </row>
    <row r="201" spans="1:9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 s="14"/>
      <c r="G201"/>
      <c r="H201"/>
      <c r="I201" s="13"/>
    </row>
    <row r="202" spans="1:9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 s="14"/>
      <c r="G202"/>
      <c r="H202"/>
      <c r="I202" s="13"/>
    </row>
    <row r="203" spans="1:9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 s="14"/>
      <c r="G203"/>
      <c r="H203"/>
      <c r="I203" s="13"/>
    </row>
    <row r="204" spans="1:9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 s="14"/>
      <c r="G204"/>
      <c r="H204"/>
      <c r="I204" s="13"/>
    </row>
    <row r="205" spans="1:9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G205"/>
      <c r="H205"/>
      <c r="I205" s="13"/>
    </row>
    <row r="206" spans="1:9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G206"/>
      <c r="H206"/>
      <c r="I206" s="13"/>
    </row>
    <row r="207" spans="1:9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G207"/>
      <c r="H207"/>
      <c r="I207" s="13"/>
    </row>
    <row r="208" spans="1:9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G208"/>
      <c r="H208"/>
      <c r="I208" s="13"/>
    </row>
    <row r="209" spans="1:9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G209"/>
      <c r="H209"/>
      <c r="I209" s="13"/>
    </row>
    <row r="210" spans="1:9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G210"/>
      <c r="H210"/>
      <c r="I210" s="13"/>
    </row>
    <row r="211" spans="1:9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G211"/>
      <c r="H211"/>
      <c r="I211" s="13"/>
    </row>
    <row r="212" spans="1:9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G212"/>
      <c r="H212"/>
      <c r="I212" s="13"/>
    </row>
    <row r="213" spans="1:9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G213"/>
      <c r="H213"/>
      <c r="I213" s="13"/>
    </row>
    <row r="214" spans="1:9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G214"/>
      <c r="H214"/>
      <c r="I214" s="13"/>
    </row>
    <row r="215" spans="1:9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G215"/>
      <c r="H215"/>
      <c r="I215" s="13"/>
    </row>
    <row r="216" spans="1:9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G216"/>
      <c r="H216"/>
      <c r="I216" s="13"/>
    </row>
    <row r="217" spans="1:9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G217"/>
      <c r="H217"/>
      <c r="I217" s="13"/>
    </row>
    <row r="218" spans="1:9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G218"/>
      <c r="H218"/>
      <c r="I218" s="13"/>
    </row>
    <row r="219" spans="1:9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G219"/>
      <c r="H219"/>
      <c r="I219" s="13"/>
    </row>
    <row r="220" spans="1:9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G220"/>
      <c r="H220"/>
      <c r="I220" s="13"/>
    </row>
    <row r="221" spans="1:9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G221"/>
      <c r="H221"/>
      <c r="I221" s="13"/>
    </row>
    <row r="222" spans="1:9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G222"/>
      <c r="H222"/>
      <c r="I222" s="13"/>
    </row>
    <row r="223" spans="1:9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G223"/>
      <c r="H223"/>
      <c r="I223"/>
    </row>
    <row r="224" spans="1:9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G224"/>
      <c r="H224"/>
      <c r="I224" s="13"/>
    </row>
    <row r="225" spans="1:9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G225"/>
      <c r="H225"/>
      <c r="I225" s="13"/>
    </row>
    <row r="226" spans="1:9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G226"/>
      <c r="H226"/>
      <c r="I226" s="13"/>
    </row>
    <row r="227" spans="1:9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G227"/>
      <c r="H227"/>
      <c r="I227" s="13"/>
    </row>
    <row r="228" spans="1:9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G228"/>
      <c r="H228"/>
      <c r="I228" s="13"/>
    </row>
    <row r="229" spans="1:9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G229"/>
      <c r="H229"/>
      <c r="I229" s="13"/>
    </row>
    <row r="230" spans="1:9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G230"/>
      <c r="H230"/>
      <c r="I230" s="13"/>
    </row>
    <row r="231" spans="1:9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G231"/>
      <c r="H231"/>
      <c r="I231" s="13"/>
    </row>
    <row r="232" spans="1:9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G232"/>
      <c r="H232"/>
      <c r="I232" s="13"/>
    </row>
    <row r="233" spans="1:9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G233"/>
      <c r="H233"/>
      <c r="I233" s="13"/>
    </row>
    <row r="234" spans="1:9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G234"/>
      <c r="H234"/>
      <c r="I234" s="13"/>
    </row>
    <row r="235" spans="1:9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G235" s="4"/>
      <c r="H235" s="4"/>
      <c r="I235" s="13"/>
    </row>
    <row r="236" spans="1:9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G236" s="4"/>
      <c r="H236" s="4"/>
      <c r="I236" s="13"/>
    </row>
    <row r="237" spans="1:9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G237" s="4"/>
      <c r="H237" s="4"/>
      <c r="I237" s="13"/>
    </row>
    <row r="238" spans="1:9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G238" s="4"/>
      <c r="H238" s="4"/>
      <c r="I238" s="13"/>
    </row>
    <row r="239" spans="1:9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G239"/>
      <c r="H239"/>
      <c r="I239" s="13"/>
    </row>
    <row r="240" spans="1:9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G240"/>
      <c r="H240"/>
      <c r="I240" s="13"/>
    </row>
    <row r="241" spans="1:9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G241"/>
      <c r="H241"/>
      <c r="I241" s="13"/>
    </row>
    <row r="242" spans="1:9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G242"/>
      <c r="H242"/>
      <c r="I242" s="13"/>
    </row>
    <row r="243" spans="1:9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G243"/>
      <c r="H243"/>
      <c r="I243" s="13"/>
    </row>
    <row r="244" spans="1:9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G244"/>
      <c r="H244"/>
      <c r="I244" s="13"/>
    </row>
    <row r="245" spans="1:9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G245"/>
      <c r="H245"/>
      <c r="I245" s="13"/>
    </row>
    <row r="246" spans="1:9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G246"/>
      <c r="H246"/>
      <c r="I246" s="13"/>
    </row>
    <row r="247" spans="1:9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G247"/>
      <c r="H247"/>
      <c r="I247" s="13"/>
    </row>
    <row r="248" spans="1:9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G248"/>
      <c r="H248"/>
      <c r="I248" s="13"/>
    </row>
    <row r="249" spans="1:9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G249"/>
      <c r="H249"/>
      <c r="I249" s="13"/>
    </row>
    <row r="250" spans="1:9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G250"/>
      <c r="H250"/>
      <c r="I250" s="13"/>
    </row>
    <row r="251" spans="1:9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G251"/>
      <c r="H251"/>
      <c r="I251" s="13"/>
    </row>
    <row r="252" spans="1:9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G252"/>
      <c r="H252"/>
      <c r="I252" s="13"/>
    </row>
    <row r="253" spans="1:9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G253"/>
      <c r="H253"/>
      <c r="I253" s="13"/>
    </row>
    <row r="254" spans="1:9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G254"/>
      <c r="H254"/>
      <c r="I254" s="13"/>
    </row>
    <row r="255" spans="1:9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G255"/>
      <c r="H255"/>
      <c r="I255" s="13"/>
    </row>
    <row r="256" spans="1:9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G256"/>
      <c r="H256"/>
      <c r="I256" s="13"/>
    </row>
    <row r="257" spans="1:9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G257"/>
      <c r="H257"/>
      <c r="I257" s="13"/>
    </row>
    <row r="258" spans="1:9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G258"/>
      <c r="H258" s="13"/>
      <c r="I258" s="13"/>
    </row>
    <row r="259" spans="1:9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G259"/>
      <c r="H259" s="13"/>
      <c r="I259" s="13"/>
    </row>
    <row r="260" spans="1:9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G260"/>
      <c r="H260" s="13"/>
      <c r="I260" s="13"/>
    </row>
    <row r="261" spans="1:9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G261"/>
      <c r="H261" s="13"/>
      <c r="I261" s="13"/>
    </row>
    <row r="262" spans="1:9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G262"/>
      <c r="H262" s="13"/>
      <c r="I262" s="13"/>
    </row>
    <row r="263" spans="1:9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G263"/>
      <c r="H263" s="13"/>
      <c r="I263" s="13"/>
    </row>
    <row r="264" spans="1:9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G264"/>
      <c r="H264" s="13"/>
      <c r="I264" s="13"/>
    </row>
    <row r="265" spans="1:9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G265"/>
      <c r="H265"/>
      <c r="I265"/>
    </row>
    <row r="266" spans="1:9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G266"/>
      <c r="H266"/>
      <c r="I266"/>
    </row>
    <row r="267" spans="1:9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G267"/>
      <c r="H267"/>
      <c r="I267"/>
    </row>
    <row r="268" spans="1:9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G268"/>
      <c r="H268"/>
      <c r="I268"/>
    </row>
    <row r="269" spans="1:9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G269"/>
      <c r="H269"/>
      <c r="I269"/>
    </row>
    <row r="270" spans="1:9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G270"/>
      <c r="H270"/>
      <c r="I270"/>
    </row>
    <row r="271" spans="1:9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G271"/>
      <c r="H271"/>
      <c r="I271"/>
    </row>
    <row r="272" spans="1:9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G272"/>
      <c r="H272"/>
      <c r="I272"/>
    </row>
    <row r="273" spans="1:11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G273"/>
      <c r="H273"/>
      <c r="I273"/>
    </row>
    <row r="274" spans="1:11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G274"/>
      <c r="H274"/>
      <c r="I274"/>
    </row>
    <row r="275" spans="1:11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G275"/>
      <c r="H275"/>
      <c r="I275"/>
    </row>
    <row r="276" spans="1:11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G276"/>
      <c r="H276"/>
      <c r="I276"/>
    </row>
    <row r="277" spans="1:11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G277"/>
      <c r="H277"/>
      <c r="I277"/>
    </row>
    <row r="278" spans="1:11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G278"/>
      <c r="H278"/>
      <c r="I278"/>
    </row>
    <row r="279" spans="1:11">
      <c r="A279" s="3" t="s">
        <v>12</v>
      </c>
      <c r="B279" s="4">
        <v>2024</v>
      </c>
      <c r="C279" t="s">
        <v>21</v>
      </c>
      <c r="D279" s="2">
        <v>30</v>
      </c>
      <c r="E279" s="2">
        <v>274</v>
      </c>
      <c r="J279" s="6"/>
      <c r="K279" s="6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  <c r="F281" s="14"/>
      <c r="G281" s="17"/>
    </row>
    <row r="282" spans="1:11">
      <c r="A282" s="3"/>
      <c r="B282" s="4"/>
      <c r="D282" s="2"/>
      <c r="E282" s="2"/>
      <c r="F282" s="14"/>
      <c r="G282" s="17"/>
    </row>
    <row r="283" spans="1:11">
      <c r="A283" s="3"/>
      <c r="B283" s="4"/>
      <c r="D283" s="2"/>
      <c r="E283" s="2"/>
      <c r="F283" s="14"/>
      <c r="G283" s="17"/>
    </row>
    <row r="284" spans="1:11">
      <c r="A284" s="3"/>
      <c r="B284" s="4"/>
      <c r="D284" s="2"/>
      <c r="E284" s="2"/>
      <c r="F284" s="14"/>
      <c r="G284" s="17"/>
    </row>
    <row r="285" spans="1:11">
      <c r="A285" s="3"/>
      <c r="B285" s="4"/>
      <c r="D285" s="2"/>
      <c r="E285" s="2"/>
      <c r="F285" s="14"/>
      <c r="G285" s="17"/>
    </row>
    <row r="286" spans="1:11">
      <c r="A286" s="3"/>
      <c r="B286" s="4"/>
      <c r="D286" s="2"/>
      <c r="E286" s="2"/>
      <c r="F286" s="14"/>
      <c r="G286" s="17"/>
    </row>
    <row r="287" spans="1:11">
      <c r="A287" s="3"/>
      <c r="B287" s="4"/>
      <c r="D287" s="2"/>
      <c r="E287" s="2"/>
      <c r="F287" s="14"/>
      <c r="G287" s="17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3"/>
      <c r="B310" s="4"/>
      <c r="D310" s="2"/>
      <c r="E310" s="2"/>
    </row>
    <row r="311" spans="1:5">
      <c r="A311" s="4"/>
      <c r="B311" s="4"/>
      <c r="C311" s="4"/>
      <c r="D311" s="4"/>
      <c r="E311" s="4"/>
    </row>
    <row r="312" spans="1:5">
      <c r="A312" s="3"/>
      <c r="B312" s="3"/>
      <c r="C312" s="3"/>
      <c r="D312" s="3"/>
      <c r="E312" s="3"/>
    </row>
    <row r="313" spans="1:5">
      <c r="A313" s="3"/>
      <c r="B313" s="3"/>
      <c r="C313" s="3"/>
      <c r="D313" s="3"/>
      <c r="E313" s="3"/>
    </row>
    <row r="314" spans="1:5">
      <c r="A314" s="4"/>
      <c r="B314" s="4"/>
      <c r="C314" s="4"/>
      <c r="D314" s="4"/>
      <c r="E314" s="4"/>
    </row>
    <row r="315" spans="1:5">
      <c r="A315" s="3"/>
      <c r="B315" s="3"/>
      <c r="C315" s="3"/>
      <c r="D315" s="3"/>
      <c r="E315" s="3"/>
    </row>
  </sheetData>
  <mergeCells count="1">
    <mergeCell ref="A1:L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 AMWLexington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2024-04-21T15:14:10Z</dcterms:modified>
</cp:coreProperties>
</file>