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15" documentId="8_{E467B629-9EAE-4371-AA13-9904CEF1EEAC}" xr6:coauthVersionLast="47" xr6:coauthVersionMax="47" xr10:uidLastSave="{E14BB4BF-B7FF-432C-BE3A-5A634FE0D788}"/>
  <bookViews>
    <workbookView xWindow="-110" yWindow="-110" windowWidth="38620" windowHeight="21100" xr2:uid="{00000000-000D-0000-FFFF-FFFF00000000}"/>
  </bookViews>
  <sheets>
    <sheet name="2025FAW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35" i="1" l="1"/>
  <c r="K135" i="1" s="1"/>
  <c r="K136" i="1" s="1"/>
  <c r="K137" i="1" s="1"/>
  <c r="K138" i="1" s="1"/>
  <c r="K139" i="1" s="1"/>
  <c r="K140" i="1" s="1"/>
  <c r="K141" i="1" s="1"/>
  <c r="J136" i="1"/>
  <c r="J137" i="1"/>
  <c r="J138" i="1"/>
  <c r="J139" i="1"/>
  <c r="J140" i="1"/>
  <c r="J141" i="1"/>
  <c r="J134" i="1"/>
  <c r="J133" i="1"/>
  <c r="J132" i="1"/>
  <c r="J131" i="1"/>
  <c r="J130" i="1"/>
  <c r="J129" i="1"/>
  <c r="K128" i="1"/>
  <c r="K129" i="1" s="1"/>
  <c r="K130" i="1" s="1"/>
  <c r="K131" i="1" s="1"/>
  <c r="K132" i="1" s="1"/>
  <c r="K133" i="1" s="1"/>
  <c r="K134" i="1" s="1"/>
  <c r="J128" i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 l="1"/>
  <c r="K114" i="1"/>
  <c r="K115" i="1" s="1"/>
  <c r="K116" i="1" s="1"/>
  <c r="K117" i="1" s="1"/>
  <c r="K118" i="1" s="1"/>
  <c r="K119" i="1" s="1"/>
  <c r="K120" i="1" s="1"/>
  <c r="J115" i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3" i="1" l="1"/>
  <c r="K93" i="1"/>
  <c r="J94" i="1"/>
  <c r="K94" i="1"/>
  <c r="K95" i="1" s="1"/>
  <c r="K96" i="1" s="1"/>
  <c r="K97" i="1" s="1"/>
  <c r="K98" i="1" s="1"/>
  <c r="K99" i="1" s="1"/>
  <c r="J95" i="1"/>
  <c r="J96" i="1"/>
  <c r="J97" i="1"/>
  <c r="J98" i="1"/>
  <c r="J99" i="1"/>
  <c r="J92" i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<sst xmlns="http://schemas.openxmlformats.org/spreadsheetml/2006/main" count="560" uniqueCount="24">
  <si>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</si>
  <si>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</si>
  <si>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</si>
  <si>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</si>
  <si>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</si>
  <si>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</si>
  <si>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</si>
  <si>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</si>
  <si>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</si>
  <si>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</si>
  <si>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</si>
  <si>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</si>
  <si>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</si>
  <si>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</si>
  <si>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</si>
  <si>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</si>
  <si>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</si>
  <si>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</si>
  <si>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</si>
  <si>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</si>
  <si>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</si>
  <si>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</si>
  <si>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 xml:space="preserve"> 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</si>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</sst>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Fall Armyworm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58861712251534"/>
          <c:y val="1.03196010662365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99944743984879E-2"/>
          <c:y val="9.9474502245669408E-2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 Lexington'!$E$6:$E$277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9354405778076883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 Lexington'!$K$6:$K$276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2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99" cy="62886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212642" cy="52327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3"/>
  <sheetViews>
    <sheetView tabSelected="1" topLeftCell="A109" workbookViewId="0">
      <selection activeCell="N140" sqref="N140"/>
    </sheetView>
  </sheetViews>
  <sheetFormatPr defaultRowHeight="14.5"/>
  <cols>
    <col min="1" max="1" width="12" customWidth="1"/>
    <col min="6" max="6" width="13" style="1" customWidth="1"/>
    <col min="7" max="7" width="11.54296875" style="1" customWidth="1"/>
    <col min="8" max="11" width="9.36328125" style="1"/>
    <col min="16" max="16" width="16.54296875" customWidth="1"/>
    <col min="17" max="17" width="16.36328125" customWidth="1"/>
    <col min="18" max="18" width="12.6328125" customWidth="1"/>
  </cols>
  <sheetData>
    <row r="1" spans="1:18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8">
      <c r="A6" s="2" t="s">
        <v>12</v>
      </c>
      <c r="B6" s="9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8">
      <c r="A7" s="2" t="s">
        <v>12</v>
      </c>
      <c r="B7" s="9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8">
      <c r="A8" s="2" t="s">
        <v>12</v>
      </c>
      <c r="B8" s="9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8">
      <c r="A9" s="2" t="s">
        <v>12</v>
      </c>
      <c r="B9" s="9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8">
      <c r="A10" s="2" t="s">
        <v>12</v>
      </c>
      <c r="B10" s="9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5"/>
    </row>
    <row r="11" spans="1:18">
      <c r="A11" s="2" t="s">
        <v>12</v>
      </c>
      <c r="B11" s="9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P11" s="5"/>
      <c r="Q11" s="5"/>
      <c r="R11" s="6"/>
    </row>
    <row r="12" spans="1:18">
      <c r="A12" s="2" t="s">
        <v>12</v>
      </c>
      <c r="B12" s="9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P12" s="5"/>
      <c r="Q12" s="5"/>
      <c r="R12" s="6"/>
    </row>
    <row r="13" spans="1:18">
      <c r="A13" s="2" t="s">
        <v>12</v>
      </c>
      <c r="B13" s="9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P13" s="5"/>
      <c r="Q13" s="5"/>
      <c r="R13" s="6"/>
    </row>
    <row r="14" spans="1:18">
      <c r="A14" s="2" t="s">
        <v>12</v>
      </c>
      <c r="B14" s="9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P14" s="5"/>
      <c r="Q14" s="5"/>
      <c r="R14" s="6"/>
    </row>
    <row r="15" spans="1:18">
      <c r="A15" s="2" t="s">
        <v>12</v>
      </c>
      <c r="B15" s="9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P15" s="5"/>
      <c r="Q15" s="5"/>
      <c r="R15" s="6"/>
    </row>
    <row r="16" spans="1:18">
      <c r="A16" s="2" t="s">
        <v>12</v>
      </c>
      <c r="B16" s="9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P16" s="5"/>
      <c r="Q16" s="5"/>
      <c r="R16" s="6"/>
    </row>
    <row r="17" spans="1:18">
      <c r="A17" s="2" t="s">
        <v>12</v>
      </c>
      <c r="B17" s="9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P17" s="5"/>
      <c r="Q17" s="5"/>
      <c r="R17" s="6"/>
    </row>
    <row r="18" spans="1:18">
      <c r="A18" s="2" t="s">
        <v>12</v>
      </c>
      <c r="B18" s="9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P18" s="5"/>
      <c r="Q18" s="6"/>
    </row>
    <row r="19" spans="1:18">
      <c r="A19" s="2" t="s">
        <v>12</v>
      </c>
      <c r="B19" s="9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8">
      <c r="A20" s="2" t="s">
        <v>12</v>
      </c>
      <c r="B20" s="9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8">
      <c r="A21" s="2" t="s">
        <v>12</v>
      </c>
      <c r="B21" s="9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8">
      <c r="A22" s="2" t="s">
        <v>12</v>
      </c>
      <c r="B22" s="9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8">
      <c r="A23" s="2" t="s">
        <v>12</v>
      </c>
      <c r="B23" s="9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8">
      <c r="A24" s="2" t="s">
        <v>12</v>
      </c>
      <c r="B24" s="9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P24" s="5"/>
      <c r="Q24" s="6"/>
    </row>
    <row r="25" spans="1:18">
      <c r="A25" s="2" t="s">
        <v>12</v>
      </c>
      <c r="B25" s="9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P25" s="5"/>
      <c r="Q25" s="6"/>
    </row>
    <row r="26" spans="1:18">
      <c r="A26" s="2" t="s">
        <v>12</v>
      </c>
      <c r="B26" s="9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P26" s="5"/>
      <c r="Q26" s="6"/>
    </row>
    <row r="27" spans="1:18">
      <c r="A27" s="2" t="s">
        <v>12</v>
      </c>
      <c r="B27" s="9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P27" s="5"/>
      <c r="Q27" s="6"/>
    </row>
    <row r="28" spans="1:18">
      <c r="A28" s="2" t="s">
        <v>12</v>
      </c>
      <c r="B28" s="9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P28" s="5"/>
      <c r="Q28" s="6"/>
    </row>
    <row r="29" spans="1:18">
      <c r="A29" s="2" t="s">
        <v>12</v>
      </c>
      <c r="B29" s="9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P29" s="5"/>
      <c r="Q29" s="6"/>
    </row>
    <row r="30" spans="1:18">
      <c r="A30" s="2" t="s">
        <v>12</v>
      </c>
      <c r="B30" s="9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P30" s="5"/>
      <c r="Q30" s="6"/>
    </row>
    <row r="31" spans="1:18">
      <c r="A31" s="2" t="s">
        <v>12</v>
      </c>
      <c r="B31" s="9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P31" s="5"/>
      <c r="Q31" s="6"/>
    </row>
    <row r="32" spans="1:18">
      <c r="A32" s="2" t="s">
        <v>12</v>
      </c>
      <c r="B32" s="9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9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9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9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9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9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9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9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9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9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9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9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9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9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9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9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9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9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9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9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9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9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9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9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9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9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9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9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9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9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9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9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9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9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9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9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9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9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9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92" si="2">IF(I70-50&lt;1,0,I70-50)</f>
        <v>0</v>
      </c>
      <c r="K70" s="1">
        <f t="shared" si="1"/>
        <v>27</v>
      </c>
    </row>
    <row r="71" spans="1:11">
      <c r="A71" s="2" t="s">
        <v>12</v>
      </c>
      <c r="B71" s="9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9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92" si="3">K71+J72</f>
        <v>27</v>
      </c>
    </row>
    <row r="73" spans="1:11">
      <c r="A73" s="2" t="s">
        <v>12</v>
      </c>
      <c r="B73" s="9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9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9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9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9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9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9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9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7">
      <c r="A81" s="2" t="s">
        <v>12</v>
      </c>
      <c r="B81" s="9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7">
      <c r="A82" s="2" t="s">
        <v>12</v>
      </c>
      <c r="B82" s="9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7">
      <c r="A83" s="2" t="s">
        <v>12</v>
      </c>
      <c r="B83" s="9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7">
      <c r="A84" s="2" t="s">
        <v>12</v>
      </c>
      <c r="B84" s="9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7">
      <c r="A85" s="2" t="s">
        <v>12</v>
      </c>
      <c r="B85" s="9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7">
      <c r="A86" s="2" t="s">
        <v>12</v>
      </c>
      <c r="B86" s="9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7">
      <c r="A87" s="2" t="s">
        <v>12</v>
      </c>
      <c r="B87" s="9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7">
      <c r="A88" s="2" t="s">
        <v>12</v>
      </c>
      <c r="B88" s="9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  <c r="M88" s="5"/>
    </row>
    <row r="89" spans="1:17">
      <c r="A89" s="2" t="s">
        <v>12</v>
      </c>
      <c r="B89" s="9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7">
      <c r="A90" s="2" t="s">
        <v>12</v>
      </c>
      <c r="B90" s="9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7">
      <c r="A91" s="2" t="s">
        <v>12</v>
      </c>
      <c r="B91" s="9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7">
      <c r="A92" s="2" t="s">
        <v>12</v>
      </c>
      <c r="B92" s="9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7">
      <c r="A93" s="2" t="s">
        <v>12</v>
      </c>
      <c r="B93" s="9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ref="J93:J113" si="4">IF(I93-50&lt;1,0,I93-50)</f>
        <v>19</v>
      </c>
      <c r="K93" s="1">
        <f t="shared" ref="K93:K113" si="5">K92+J93</f>
        <v>131</v>
      </c>
    </row>
    <row r="94" spans="1:17">
      <c r="A94" s="2" t="s">
        <v>12</v>
      </c>
      <c r="B94" s="9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4"/>
        <v>14</v>
      </c>
      <c r="K94" s="1">
        <f t="shared" si="5"/>
        <v>145</v>
      </c>
    </row>
    <row r="95" spans="1:17">
      <c r="A95" s="2" t="s">
        <v>12</v>
      </c>
      <c r="B95" s="9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4"/>
        <v>0</v>
      </c>
      <c r="K95" s="1">
        <f t="shared" si="5"/>
        <v>145</v>
      </c>
      <c r="Q95" s="6"/>
    </row>
    <row r="96" spans="1:17">
      <c r="A96" s="2" t="s">
        <v>12</v>
      </c>
      <c r="B96" s="9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4"/>
        <v>0</v>
      </c>
      <c r="K96" s="1">
        <f t="shared" si="5"/>
        <v>145</v>
      </c>
      <c r="Q96" s="6"/>
    </row>
    <row r="97" spans="1:18">
      <c r="A97" s="2" t="s">
        <v>12</v>
      </c>
      <c r="B97" s="9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4"/>
        <v>16</v>
      </c>
      <c r="K97" s="1">
        <f t="shared" si="5"/>
        <v>161</v>
      </c>
      <c r="Q97" s="6"/>
    </row>
    <row r="98" spans="1:18">
      <c r="A98" s="2" t="s">
        <v>12</v>
      </c>
      <c r="B98" s="9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4"/>
        <v>15</v>
      </c>
      <c r="K98" s="1">
        <f t="shared" si="5"/>
        <v>176</v>
      </c>
      <c r="Q98" s="6"/>
    </row>
    <row r="99" spans="1:18">
      <c r="A99" s="2" t="s">
        <v>12</v>
      </c>
      <c r="B99" s="9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4"/>
        <v>13</v>
      </c>
      <c r="K99" s="1">
        <f t="shared" si="5"/>
        <v>189</v>
      </c>
      <c r="Q99" s="6"/>
    </row>
    <row r="100" spans="1:18">
      <c r="A100" s="2" t="s">
        <v>12</v>
      </c>
      <c r="B100" s="9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4"/>
        <v>15</v>
      </c>
      <c r="K100" s="1">
        <f t="shared" si="5"/>
        <v>204</v>
      </c>
      <c r="Q100" s="6"/>
    </row>
    <row r="101" spans="1:18">
      <c r="A101" s="2" t="s">
        <v>12</v>
      </c>
      <c r="B101" s="9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4"/>
        <v>0</v>
      </c>
      <c r="K101" s="1">
        <f t="shared" si="5"/>
        <v>204</v>
      </c>
      <c r="Q101" s="7"/>
      <c r="R101" s="6"/>
    </row>
    <row r="102" spans="1:18">
      <c r="A102" s="2" t="s">
        <v>12</v>
      </c>
      <c r="B102" s="9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4"/>
        <v>0</v>
      </c>
      <c r="K102" s="1">
        <f t="shared" si="5"/>
        <v>204</v>
      </c>
      <c r="Q102" s="7"/>
      <c r="R102" s="6"/>
    </row>
    <row r="103" spans="1:18">
      <c r="A103" s="2" t="s">
        <v>12</v>
      </c>
      <c r="B103" s="9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4"/>
        <v>0</v>
      </c>
      <c r="K103" s="1">
        <f t="shared" si="5"/>
        <v>204</v>
      </c>
      <c r="Q103" s="5"/>
      <c r="R103" s="6"/>
    </row>
    <row r="104" spans="1:18">
      <c r="A104" s="2" t="s">
        <v>12</v>
      </c>
      <c r="B104" s="9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  <c r="Q104" s="5"/>
      <c r="R104" s="6"/>
    </row>
    <row r="105" spans="1:18">
      <c r="A105" s="2" t="s">
        <v>12</v>
      </c>
      <c r="B105" s="9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  <c r="Q105" s="5"/>
      <c r="R105" s="6"/>
    </row>
    <row r="106" spans="1:18">
      <c r="A106" s="2" t="s">
        <v>12</v>
      </c>
      <c r="B106" s="9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  <c r="Q106" s="5"/>
      <c r="R106" s="6"/>
    </row>
    <row r="107" spans="1:18">
      <c r="A107" s="2" t="s">
        <v>12</v>
      </c>
      <c r="B107" s="9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4"/>
        <v>0</v>
      </c>
      <c r="K107" s="1">
        <f t="shared" si="5"/>
        <v>211</v>
      </c>
      <c r="Q107" s="5"/>
      <c r="R107" s="6" t="s">
        <v>22</v>
      </c>
    </row>
    <row r="108" spans="1:18">
      <c r="A108" s="2" t="s">
        <v>12</v>
      </c>
      <c r="B108" s="9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4"/>
        <v>0</v>
      </c>
      <c r="K108" s="1">
        <f t="shared" si="5"/>
        <v>211</v>
      </c>
      <c r="P108" s="5"/>
      <c r="Q108" s="6"/>
    </row>
    <row r="109" spans="1:18">
      <c r="A109" s="2" t="s">
        <v>12</v>
      </c>
      <c r="B109" s="9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4"/>
        <v>17</v>
      </c>
      <c r="K109" s="1">
        <f t="shared" si="5"/>
        <v>228</v>
      </c>
      <c r="P109" s="5"/>
      <c r="Q109" s="6"/>
    </row>
    <row r="110" spans="1:18">
      <c r="A110" s="2" t="s">
        <v>12</v>
      </c>
      <c r="B110" s="9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4"/>
        <v>2</v>
      </c>
      <c r="K110" s="1">
        <f t="shared" si="5"/>
        <v>230</v>
      </c>
      <c r="P110" s="5"/>
      <c r="Q110" s="6"/>
    </row>
    <row r="111" spans="1:18">
      <c r="A111" s="2" t="s">
        <v>12</v>
      </c>
      <c r="B111" s="9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4"/>
        <v>1</v>
      </c>
      <c r="K111" s="1">
        <f t="shared" si="5"/>
        <v>231</v>
      </c>
      <c r="P111" s="5"/>
      <c r="Q111" s="6"/>
    </row>
    <row r="112" spans="1:18">
      <c r="A112" s="2" t="s">
        <v>12</v>
      </c>
      <c r="B112" s="9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4"/>
        <v>2</v>
      </c>
      <c r="K112" s="1">
        <f t="shared" si="5"/>
        <v>233</v>
      </c>
      <c r="P112" s="5"/>
      <c r="Q112" s="6"/>
    </row>
    <row r="113" spans="1:17">
      <c r="A113" s="2" t="s">
        <v>12</v>
      </c>
      <c r="B113" s="9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4"/>
        <v>20</v>
      </c>
      <c r="K113" s="1">
        <f t="shared" si="5"/>
        <v>253</v>
      </c>
      <c r="P113" s="5"/>
      <c r="Q113" s="6"/>
    </row>
    <row r="114" spans="1:17">
      <c r="A114" s="2" t="s">
        <v>12</v>
      </c>
      <c r="B114" s="9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34" si="6">IF(I114-50&lt;1,0,I114-50)</f>
        <v>21</v>
      </c>
      <c r="K114" s="1">
        <f t="shared" ref="K114:K134" si="7">K113+J114</f>
        <v>274</v>
      </c>
      <c r="P114" s="5"/>
      <c r="Q114" s="6"/>
    </row>
    <row r="115" spans="1:17">
      <c r="A115" s="2" t="s">
        <v>12</v>
      </c>
      <c r="B115" s="9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6"/>
        <v>19</v>
      </c>
      <c r="K115" s="1">
        <f t="shared" si="7"/>
        <v>293</v>
      </c>
      <c r="P115" s="5"/>
      <c r="Q115" s="6"/>
    </row>
    <row r="116" spans="1:17">
      <c r="A116" s="2" t="s">
        <v>12</v>
      </c>
      <c r="B116" s="9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6"/>
        <v>15</v>
      </c>
      <c r="K116" s="1">
        <f t="shared" si="7"/>
        <v>308</v>
      </c>
    </row>
    <row r="117" spans="1:17">
      <c r="A117" s="2" t="s">
        <v>12</v>
      </c>
      <c r="B117" s="9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6"/>
        <v>8</v>
      </c>
      <c r="K117" s="1">
        <f t="shared" si="7"/>
        <v>316</v>
      </c>
    </row>
    <row r="118" spans="1:17">
      <c r="A118" s="2" t="s">
        <v>12</v>
      </c>
      <c r="B118" s="9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6"/>
        <v>12</v>
      </c>
      <c r="K118" s="1">
        <f t="shared" si="7"/>
        <v>328</v>
      </c>
    </row>
    <row r="119" spans="1:17">
      <c r="A119" s="2" t="s">
        <v>12</v>
      </c>
      <c r="B119" s="9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6"/>
        <v>18</v>
      </c>
      <c r="K119" s="1">
        <f t="shared" si="7"/>
        <v>346</v>
      </c>
    </row>
    <row r="120" spans="1:17">
      <c r="A120" s="2" t="s">
        <v>12</v>
      </c>
      <c r="B120" s="9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6"/>
        <v>15</v>
      </c>
      <c r="K120" s="1">
        <f t="shared" si="7"/>
        <v>361</v>
      </c>
    </row>
    <row r="121" spans="1:17">
      <c r="A121" s="2" t="s">
        <v>12</v>
      </c>
      <c r="B121" s="9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6"/>
        <v>5</v>
      </c>
      <c r="K121" s="1">
        <f t="shared" si="7"/>
        <v>366</v>
      </c>
    </row>
    <row r="122" spans="1:17">
      <c r="A122" s="2" t="s">
        <v>12</v>
      </c>
      <c r="B122" s="9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6"/>
        <v>5</v>
      </c>
      <c r="K122" s="1">
        <f t="shared" si="7"/>
        <v>371</v>
      </c>
    </row>
    <row r="123" spans="1:17">
      <c r="A123" s="2" t="s">
        <v>12</v>
      </c>
      <c r="B123" s="9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6"/>
        <v>17</v>
      </c>
      <c r="K123" s="1">
        <f t="shared" si="7"/>
        <v>388</v>
      </c>
    </row>
    <row r="124" spans="1:17">
      <c r="A124" s="2" t="s">
        <v>12</v>
      </c>
      <c r="B124" s="9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6"/>
        <v>22</v>
      </c>
      <c r="K124" s="1">
        <f t="shared" si="7"/>
        <v>410</v>
      </c>
    </row>
    <row r="125" spans="1:17">
      <c r="A125" s="2" t="s">
        <v>12</v>
      </c>
      <c r="B125" s="9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6"/>
        <v>20</v>
      </c>
      <c r="K125" s="1">
        <f t="shared" si="7"/>
        <v>430</v>
      </c>
    </row>
    <row r="126" spans="1:17">
      <c r="A126" s="2" t="s">
        <v>12</v>
      </c>
      <c r="B126" s="9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6"/>
        <v>20</v>
      </c>
      <c r="K126" s="1">
        <f t="shared" si="7"/>
        <v>450</v>
      </c>
    </row>
    <row r="127" spans="1:17">
      <c r="A127" s="2" t="s">
        <v>12</v>
      </c>
      <c r="B127" s="9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6"/>
        <v>18</v>
      </c>
      <c r="K127" s="1">
        <f t="shared" si="7"/>
        <v>468</v>
      </c>
    </row>
    <row r="128" spans="1:17">
      <c r="A128" s="2" t="s">
        <v>12</v>
      </c>
      <c r="B128" s="9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6"/>
        <v>8</v>
      </c>
      <c r="K128" s="1">
        <f t="shared" si="7"/>
        <v>476</v>
      </c>
    </row>
    <row r="129" spans="1:16">
      <c r="A129" s="2" t="s">
        <v>12</v>
      </c>
      <c r="B129" s="9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6"/>
        <v>4</v>
      </c>
      <c r="K129" s="1">
        <f t="shared" si="7"/>
        <v>480</v>
      </c>
      <c r="O129" s="5"/>
      <c r="P129" s="6"/>
    </row>
    <row r="130" spans="1:16">
      <c r="A130" s="2" t="s">
        <v>12</v>
      </c>
      <c r="B130" s="9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6"/>
        <v>2</v>
      </c>
      <c r="K130" s="1">
        <f t="shared" si="7"/>
        <v>482</v>
      </c>
      <c r="O130" s="5"/>
      <c r="P130" s="6"/>
    </row>
    <row r="131" spans="1:16">
      <c r="A131" s="2" t="s">
        <v>12</v>
      </c>
      <c r="B131" s="9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6"/>
        <v>7</v>
      </c>
      <c r="K131" s="1">
        <f t="shared" si="7"/>
        <v>489</v>
      </c>
      <c r="O131" s="5"/>
      <c r="P131" s="6"/>
    </row>
    <row r="132" spans="1:16">
      <c r="A132" s="2" t="s">
        <v>12</v>
      </c>
      <c r="B132" s="9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6"/>
        <v>8</v>
      </c>
      <c r="K132" s="1">
        <f t="shared" si="7"/>
        <v>497</v>
      </c>
      <c r="O132" s="5"/>
      <c r="P132" s="6"/>
    </row>
    <row r="133" spans="1:16">
      <c r="A133" s="2" t="s">
        <v>12</v>
      </c>
      <c r="B133" s="9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6"/>
        <v>14</v>
      </c>
      <c r="K133" s="1">
        <f t="shared" si="7"/>
        <v>511</v>
      </c>
      <c r="O133" s="5"/>
      <c r="P133" s="6"/>
    </row>
    <row r="134" spans="1:16">
      <c r="A134" s="2" t="s">
        <v>12</v>
      </c>
      <c r="B134" s="9">
        <v>2025</v>
      </c>
      <c r="C134" s="1" t="s">
        <v>17</v>
      </c>
      <c r="D134" s="1">
        <v>9</v>
      </c>
      <c r="E134" s="1">
        <v>130</v>
      </c>
      <c r="F134" s="1">
        <v>0</v>
      </c>
      <c r="G134" s="4">
        <v>66</v>
      </c>
      <c r="H134" s="1">
        <v>47</v>
      </c>
      <c r="I134" s="1">
        <v>56</v>
      </c>
      <c r="J134" s="1">
        <f t="shared" si="6"/>
        <v>6</v>
      </c>
      <c r="K134" s="1">
        <f t="shared" si="7"/>
        <v>517</v>
      </c>
      <c r="O134" s="5"/>
      <c r="P134" s="6"/>
    </row>
    <row r="135" spans="1:16">
      <c r="A135" s="2" t="s">
        <v>12</v>
      </c>
      <c r="B135" s="9">
        <v>2025</v>
      </c>
      <c r="C135" s="1" t="s">
        <v>17</v>
      </c>
      <c r="D135" s="1">
        <v>10</v>
      </c>
      <c r="E135" s="1">
        <v>131</v>
      </c>
      <c r="F135" s="10"/>
      <c r="G135" s="4">
        <v>71</v>
      </c>
      <c r="H135" s="1">
        <v>43</v>
      </c>
      <c r="I135" s="1">
        <v>57</v>
      </c>
      <c r="J135" s="1">
        <f t="shared" ref="J135:J148" si="8">IF(I135-50&lt;1,0,I135-50)</f>
        <v>7</v>
      </c>
      <c r="K135" s="1">
        <f t="shared" ref="K135:K148" si="9">K134+J135</f>
        <v>524</v>
      </c>
      <c r="O135" s="5"/>
      <c r="P135" s="6"/>
    </row>
    <row r="136" spans="1:16">
      <c r="A136" s="2" t="s">
        <v>12</v>
      </c>
      <c r="B136" s="9">
        <v>2025</v>
      </c>
      <c r="C136" s="1" t="s">
        <v>17</v>
      </c>
      <c r="D136" s="1">
        <v>11</v>
      </c>
      <c r="E136" s="1">
        <v>132</v>
      </c>
      <c r="F136" s="10"/>
      <c r="G136" s="4">
        <v>80</v>
      </c>
      <c r="H136" s="1">
        <v>47</v>
      </c>
      <c r="I136" s="1">
        <v>63</v>
      </c>
      <c r="J136" s="1">
        <f t="shared" si="8"/>
        <v>13</v>
      </c>
      <c r="K136" s="1">
        <f t="shared" si="9"/>
        <v>537</v>
      </c>
    </row>
    <row r="137" spans="1:16">
      <c r="A137" s="2" t="s">
        <v>12</v>
      </c>
      <c r="B137" s="9">
        <v>2025</v>
      </c>
      <c r="C137" s="1" t="s">
        <v>17</v>
      </c>
      <c r="D137" s="1">
        <v>12</v>
      </c>
      <c r="E137" s="1">
        <v>133</v>
      </c>
      <c r="F137" s="10"/>
      <c r="G137" s="4">
        <v>72</v>
      </c>
      <c r="H137" s="1">
        <v>63</v>
      </c>
      <c r="I137" s="1">
        <v>67</v>
      </c>
      <c r="J137" s="1">
        <f t="shared" si="8"/>
        <v>17</v>
      </c>
      <c r="K137" s="1">
        <f t="shared" si="9"/>
        <v>554</v>
      </c>
    </row>
    <row r="138" spans="1:16">
      <c r="A138" s="2" t="s">
        <v>12</v>
      </c>
      <c r="B138" s="9">
        <v>2025</v>
      </c>
      <c r="C138" s="1" t="s">
        <v>17</v>
      </c>
      <c r="D138" s="1">
        <v>13</v>
      </c>
      <c r="E138" s="1">
        <v>134</v>
      </c>
      <c r="F138" s="10"/>
      <c r="G138" s="4">
        <v>75</v>
      </c>
      <c r="H138" s="1">
        <v>59</v>
      </c>
      <c r="I138" s="1">
        <v>67</v>
      </c>
      <c r="J138" s="1">
        <f t="shared" si="8"/>
        <v>17</v>
      </c>
      <c r="K138" s="1">
        <f t="shared" si="9"/>
        <v>571</v>
      </c>
    </row>
    <row r="139" spans="1:16">
      <c r="A139" s="2" t="s">
        <v>12</v>
      </c>
      <c r="B139" s="9">
        <v>2025</v>
      </c>
      <c r="C139" s="1" t="s">
        <v>17</v>
      </c>
      <c r="D139" s="1">
        <v>14</v>
      </c>
      <c r="E139" s="1">
        <v>135</v>
      </c>
      <c r="F139" s="10"/>
      <c r="G139" s="4">
        <v>77</v>
      </c>
      <c r="H139" s="1">
        <v>58</v>
      </c>
      <c r="I139" s="1">
        <v>67</v>
      </c>
      <c r="J139" s="1">
        <f t="shared" si="8"/>
        <v>17</v>
      </c>
      <c r="K139" s="1">
        <f t="shared" si="9"/>
        <v>588</v>
      </c>
    </row>
    <row r="140" spans="1:16">
      <c r="A140" s="2" t="s">
        <v>12</v>
      </c>
      <c r="B140" s="9">
        <v>2025</v>
      </c>
      <c r="C140" s="1" t="s">
        <v>17</v>
      </c>
      <c r="D140" s="1">
        <v>15</v>
      </c>
      <c r="E140" s="1">
        <v>136</v>
      </c>
      <c r="F140" s="10"/>
      <c r="G140" s="4">
        <v>83</v>
      </c>
      <c r="H140" s="1">
        <v>66</v>
      </c>
      <c r="I140" s="1">
        <v>74</v>
      </c>
      <c r="J140" s="1">
        <f t="shared" si="8"/>
        <v>24</v>
      </c>
      <c r="K140" s="1">
        <f t="shared" si="9"/>
        <v>612</v>
      </c>
    </row>
    <row r="141" spans="1:16">
      <c r="A141" s="2" t="s">
        <v>12</v>
      </c>
      <c r="B141" s="9">
        <v>2025</v>
      </c>
      <c r="C141" s="1" t="s">
        <v>17</v>
      </c>
      <c r="D141" s="1">
        <v>16</v>
      </c>
      <c r="E141" s="1">
        <v>137</v>
      </c>
      <c r="F141" s="10">
        <v>0</v>
      </c>
      <c r="G141" s="4">
        <v>76</v>
      </c>
      <c r="H141" s="1">
        <v>64</v>
      </c>
      <c r="I141" s="1">
        <v>70</v>
      </c>
      <c r="J141" s="1">
        <f t="shared" si="8"/>
        <v>20</v>
      </c>
      <c r="K141" s="1">
        <f t="shared" si="9"/>
        <v>632</v>
      </c>
    </row>
    <row r="142" spans="1:16">
      <c r="A142" s="2" t="s">
        <v>12</v>
      </c>
      <c r="B142" s="9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si="8"/>
        <v>18</v>
      </c>
      <c r="K142" s="1">
        <f t="shared" si="9"/>
        <v>650</v>
      </c>
    </row>
    <row r="143" spans="1:16">
      <c r="A143" s="2" t="s">
        <v>12</v>
      </c>
      <c r="B143" s="9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8"/>
        <v>14</v>
      </c>
      <c r="K143" s="1">
        <f t="shared" si="9"/>
        <v>664</v>
      </c>
    </row>
    <row r="144" spans="1:16">
      <c r="A144" s="2" t="s">
        <v>12</v>
      </c>
      <c r="B144" s="9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8"/>
        <v>13</v>
      </c>
      <c r="K144" s="1">
        <f t="shared" si="9"/>
        <v>677</v>
      </c>
    </row>
    <row r="145" spans="1:15">
      <c r="A145" s="2" t="s">
        <v>12</v>
      </c>
      <c r="B145" s="9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8"/>
        <v>15</v>
      </c>
      <c r="K145" s="1">
        <f t="shared" si="9"/>
        <v>692</v>
      </c>
    </row>
    <row r="146" spans="1:15">
      <c r="A146" s="2" t="s">
        <v>12</v>
      </c>
      <c r="B146" s="9">
        <v>2025</v>
      </c>
      <c r="C146" s="1" t="s">
        <v>17</v>
      </c>
      <c r="D146" s="1">
        <v>21</v>
      </c>
      <c r="E146" s="1">
        <v>142</v>
      </c>
      <c r="G146" s="4">
        <v>70</v>
      </c>
      <c r="H146" s="1">
        <v>59</v>
      </c>
      <c r="I146" s="1">
        <v>64</v>
      </c>
      <c r="J146" s="1">
        <f t="shared" si="8"/>
        <v>14</v>
      </c>
      <c r="K146" s="1">
        <f t="shared" si="9"/>
        <v>706</v>
      </c>
    </row>
    <row r="147" spans="1:15">
      <c r="A147" s="2" t="s">
        <v>12</v>
      </c>
      <c r="B147" s="9">
        <v>2025</v>
      </c>
      <c r="C147" s="1" t="s">
        <v>17</v>
      </c>
      <c r="D147" s="1">
        <v>22</v>
      </c>
      <c r="E147" s="1">
        <v>143</v>
      </c>
      <c r="G147" s="4">
        <v>66</v>
      </c>
      <c r="H147" s="1">
        <v>51</v>
      </c>
      <c r="I147" s="1">
        <v>58</v>
      </c>
      <c r="J147" s="1">
        <f t="shared" si="8"/>
        <v>8</v>
      </c>
      <c r="K147" s="1">
        <f t="shared" si="9"/>
        <v>714</v>
      </c>
    </row>
    <row r="148" spans="1:15">
      <c r="A148" s="2" t="s">
        <v>12</v>
      </c>
      <c r="B148" s="9">
        <v>2025</v>
      </c>
      <c r="C148" s="1" t="s">
        <v>17</v>
      </c>
      <c r="D148" s="1">
        <v>23</v>
      </c>
      <c r="E148" s="1">
        <v>144</v>
      </c>
      <c r="F148" s="1">
        <v>0</v>
      </c>
      <c r="G148" s="4">
        <v>65</v>
      </c>
      <c r="H148" s="1">
        <v>44</v>
      </c>
      <c r="I148" s="1">
        <v>54</v>
      </c>
      <c r="J148" s="1">
        <f t="shared" si="8"/>
        <v>4</v>
      </c>
      <c r="K148" s="1">
        <f t="shared" si="9"/>
        <v>718</v>
      </c>
    </row>
    <row r="149" spans="1:15">
      <c r="A149" s="2" t="s">
        <v>12</v>
      </c>
      <c r="B149" s="9">
        <v>2025</v>
      </c>
      <c r="C149" s="1" t="s">
        <v>17</v>
      </c>
      <c r="D149" s="1">
        <v>24</v>
      </c>
      <c r="E149" s="1">
        <v>145</v>
      </c>
      <c r="H149" s="4"/>
    </row>
    <row r="150" spans="1:15">
      <c r="A150" s="2" t="s">
        <v>12</v>
      </c>
      <c r="B150" s="9">
        <v>2025</v>
      </c>
      <c r="C150" s="1" t="s">
        <v>17</v>
      </c>
      <c r="D150" s="1">
        <v>25</v>
      </c>
      <c r="E150" s="1">
        <v>146</v>
      </c>
      <c r="F150" s="13"/>
      <c r="G150" s="11"/>
    </row>
    <row r="151" spans="1:15">
      <c r="A151" s="2" t="s">
        <v>12</v>
      </c>
      <c r="B151" s="9">
        <v>2025</v>
      </c>
      <c r="C151" s="1" t="s">
        <v>17</v>
      </c>
      <c r="D151" s="1">
        <v>26</v>
      </c>
      <c r="E151" s="1">
        <v>147</v>
      </c>
      <c r="F151" s="13"/>
      <c r="G151" s="11"/>
    </row>
    <row r="152" spans="1:15">
      <c r="A152" s="2" t="s">
        <v>12</v>
      </c>
      <c r="B152" s="9">
        <v>2025</v>
      </c>
      <c r="C152" s="1" t="s">
        <v>17</v>
      </c>
      <c r="D152" s="1">
        <v>27</v>
      </c>
      <c r="E152" s="1">
        <v>148</v>
      </c>
      <c r="F152" s="13"/>
      <c r="G152" s="11"/>
    </row>
    <row r="153" spans="1:15">
      <c r="A153" s="2" t="s">
        <v>12</v>
      </c>
      <c r="B153" s="9">
        <v>2025</v>
      </c>
      <c r="C153" s="1" t="s">
        <v>17</v>
      </c>
      <c r="D153" s="1">
        <v>28</v>
      </c>
      <c r="E153" s="1">
        <v>149</v>
      </c>
      <c r="F153" s="13"/>
      <c r="G153" s="11"/>
    </row>
    <row r="154" spans="1:15">
      <c r="A154" s="2" t="s">
        <v>12</v>
      </c>
      <c r="B154" s="9">
        <v>2025</v>
      </c>
      <c r="C154" s="1" t="s">
        <v>17</v>
      </c>
      <c r="D154" s="1">
        <v>29</v>
      </c>
      <c r="E154" s="1">
        <v>150</v>
      </c>
      <c r="F154" s="13"/>
      <c r="G154" s="11"/>
      <c r="N154" s="5"/>
      <c r="O154" s="6"/>
    </row>
    <row r="155" spans="1:15">
      <c r="A155" s="2" t="s">
        <v>12</v>
      </c>
      <c r="B155" s="9">
        <v>2025</v>
      </c>
      <c r="C155" s="1" t="s">
        <v>17</v>
      </c>
      <c r="D155" s="1">
        <v>30</v>
      </c>
      <c r="E155" s="1">
        <v>151</v>
      </c>
      <c r="F155" s="13"/>
      <c r="G155" s="11"/>
      <c r="N155" s="5"/>
      <c r="O155" s="6"/>
    </row>
    <row r="156" spans="1:15">
      <c r="A156" s="2" t="s">
        <v>12</v>
      </c>
      <c r="B156" s="9">
        <v>2025</v>
      </c>
      <c r="C156" s="1" t="s">
        <v>17</v>
      </c>
      <c r="D156" s="1">
        <v>31</v>
      </c>
      <c r="E156" s="1">
        <v>152</v>
      </c>
      <c r="F156" s="13"/>
      <c r="G156" s="11"/>
      <c r="N156" s="5"/>
      <c r="O156" s="6"/>
    </row>
    <row r="157" spans="1:15">
      <c r="A157" s="2" t="s">
        <v>12</v>
      </c>
      <c r="B157" s="9">
        <v>2025</v>
      </c>
      <c r="C157" s="1" t="s">
        <v>18</v>
      </c>
      <c r="D157" s="1">
        <v>1</v>
      </c>
      <c r="E157" s="1">
        <v>153</v>
      </c>
      <c r="H157" s="4"/>
      <c r="N157" s="5"/>
      <c r="O157" s="6"/>
    </row>
    <row r="158" spans="1:15">
      <c r="A158" s="2" t="s">
        <v>12</v>
      </c>
      <c r="B158" s="9">
        <v>2025</v>
      </c>
      <c r="C158" s="1" t="s">
        <v>18</v>
      </c>
      <c r="D158" s="1">
        <v>2</v>
      </c>
      <c r="E158" s="1">
        <v>154</v>
      </c>
      <c r="H158" s="4"/>
      <c r="N158" s="5"/>
      <c r="O158" s="6"/>
    </row>
    <row r="159" spans="1:15">
      <c r="A159" s="2" t="s">
        <v>12</v>
      </c>
      <c r="B159" s="9">
        <v>2025</v>
      </c>
      <c r="C159" s="1" t="s">
        <v>18</v>
      </c>
      <c r="D159" s="1">
        <v>3</v>
      </c>
      <c r="E159" s="1">
        <v>155</v>
      </c>
      <c r="H159" s="4"/>
      <c r="N159" s="5"/>
      <c r="O159" s="6"/>
    </row>
    <row r="160" spans="1:15">
      <c r="A160" s="2" t="s">
        <v>12</v>
      </c>
      <c r="B160" s="9">
        <v>2025</v>
      </c>
      <c r="C160" s="1" t="s">
        <v>18</v>
      </c>
      <c r="D160" s="1">
        <v>4</v>
      </c>
      <c r="E160" s="1">
        <v>156</v>
      </c>
      <c r="H160" s="4"/>
      <c r="N160" s="5"/>
      <c r="O160" s="6"/>
    </row>
    <row r="161" spans="1:8">
      <c r="A161" s="2" t="s">
        <v>12</v>
      </c>
      <c r="B161" s="9">
        <v>2025</v>
      </c>
      <c r="C161" s="1" t="s">
        <v>18</v>
      </c>
      <c r="D161" s="1">
        <v>5</v>
      </c>
      <c r="E161" s="1">
        <v>157</v>
      </c>
      <c r="F161" s="10"/>
      <c r="H161" s="4"/>
    </row>
    <row r="162" spans="1:8">
      <c r="A162" s="2" t="s">
        <v>12</v>
      </c>
      <c r="B162" s="9">
        <v>2025</v>
      </c>
      <c r="C162" s="1" t="s">
        <v>18</v>
      </c>
      <c r="D162" s="1">
        <v>6</v>
      </c>
      <c r="E162" s="1">
        <v>158</v>
      </c>
      <c r="F162" s="10"/>
      <c r="H162" s="4"/>
    </row>
    <row r="163" spans="1:8">
      <c r="A163" s="2" t="s">
        <v>12</v>
      </c>
      <c r="B163" s="9">
        <v>2025</v>
      </c>
      <c r="C163" s="1" t="s">
        <v>18</v>
      </c>
      <c r="D163" s="1">
        <v>7</v>
      </c>
      <c r="E163" s="1">
        <v>159</v>
      </c>
      <c r="F163" s="10"/>
      <c r="H163" s="4"/>
    </row>
    <row r="164" spans="1:8">
      <c r="A164" s="2" t="s">
        <v>12</v>
      </c>
      <c r="B164" s="9">
        <v>2025</v>
      </c>
      <c r="C164" s="1" t="s">
        <v>18</v>
      </c>
      <c r="D164" s="1">
        <v>8</v>
      </c>
      <c r="E164" s="1">
        <v>160</v>
      </c>
      <c r="F164" s="10"/>
      <c r="H164" s="4"/>
    </row>
    <row r="165" spans="1:8">
      <c r="A165" s="2" t="s">
        <v>12</v>
      </c>
      <c r="B165" s="9">
        <v>2025</v>
      </c>
      <c r="C165" s="1" t="s">
        <v>18</v>
      </c>
      <c r="D165" s="1">
        <v>9</v>
      </c>
      <c r="E165" s="1">
        <v>161</v>
      </c>
      <c r="F165" s="10"/>
      <c r="H165" s="4"/>
    </row>
    <row r="166" spans="1:8">
      <c r="A166" s="2" t="s">
        <v>12</v>
      </c>
      <c r="B166" s="9">
        <v>2025</v>
      </c>
      <c r="C166" s="1" t="s">
        <v>18</v>
      </c>
      <c r="D166" s="1">
        <v>10</v>
      </c>
      <c r="E166" s="1">
        <v>162</v>
      </c>
      <c r="F166" s="10"/>
      <c r="H166" s="4"/>
    </row>
    <row r="167" spans="1:8">
      <c r="A167" s="2" t="s">
        <v>12</v>
      </c>
      <c r="B167" s="9">
        <v>2025</v>
      </c>
      <c r="C167" s="1" t="s">
        <v>18</v>
      </c>
      <c r="D167" s="1">
        <v>11</v>
      </c>
      <c r="E167" s="1">
        <v>163</v>
      </c>
      <c r="F167" s="10"/>
      <c r="H167" s="4"/>
    </row>
    <row r="168" spans="1:8">
      <c r="A168" s="2" t="s">
        <v>12</v>
      </c>
      <c r="B168" s="9">
        <v>2025</v>
      </c>
      <c r="C168" s="1" t="s">
        <v>18</v>
      </c>
      <c r="D168" s="1">
        <v>12</v>
      </c>
      <c r="E168" s="1">
        <v>164</v>
      </c>
      <c r="F168" s="10"/>
      <c r="H168" s="4"/>
    </row>
    <row r="169" spans="1:8">
      <c r="A169" s="2" t="s">
        <v>12</v>
      </c>
      <c r="B169" s="9">
        <v>2025</v>
      </c>
      <c r="C169" s="1" t="s">
        <v>18</v>
      </c>
      <c r="D169" s="1">
        <v>13</v>
      </c>
      <c r="E169" s="1">
        <v>165</v>
      </c>
      <c r="F169" s="10"/>
      <c r="H169" s="4"/>
    </row>
    <row r="170" spans="1:8">
      <c r="A170" s="2" t="s">
        <v>12</v>
      </c>
      <c r="B170" s="9">
        <v>2025</v>
      </c>
      <c r="C170" s="1" t="s">
        <v>18</v>
      </c>
      <c r="D170" s="1">
        <v>14</v>
      </c>
      <c r="E170" s="1">
        <v>166</v>
      </c>
      <c r="F170" s="10"/>
      <c r="H170" s="4"/>
    </row>
    <row r="171" spans="1:8">
      <c r="A171" s="2" t="s">
        <v>12</v>
      </c>
      <c r="B171" s="9">
        <v>2025</v>
      </c>
      <c r="C171" s="1" t="s">
        <v>18</v>
      </c>
      <c r="D171" s="1">
        <v>15</v>
      </c>
      <c r="E171" s="1">
        <v>167</v>
      </c>
      <c r="F171" s="10"/>
      <c r="H171" s="4"/>
    </row>
    <row r="172" spans="1:8">
      <c r="A172" s="2" t="s">
        <v>12</v>
      </c>
      <c r="B172" s="9">
        <v>2025</v>
      </c>
      <c r="C172" s="1" t="s">
        <v>18</v>
      </c>
      <c r="D172" s="1">
        <v>16</v>
      </c>
      <c r="E172" s="1">
        <v>168</v>
      </c>
      <c r="F172" s="10"/>
      <c r="H172" s="4"/>
    </row>
    <row r="173" spans="1:8">
      <c r="A173" s="2" t="s">
        <v>12</v>
      </c>
      <c r="B173" s="9">
        <v>2025</v>
      </c>
      <c r="C173" s="1" t="s">
        <v>18</v>
      </c>
      <c r="D173" s="1">
        <v>17</v>
      </c>
      <c r="E173" s="1">
        <v>169</v>
      </c>
      <c r="F173" s="10"/>
      <c r="H173" s="4"/>
    </row>
    <row r="174" spans="1:8">
      <c r="A174" s="2" t="s">
        <v>12</v>
      </c>
      <c r="B174" s="9">
        <v>2025</v>
      </c>
      <c r="C174" s="1" t="s">
        <v>18</v>
      </c>
      <c r="D174" s="1">
        <v>18</v>
      </c>
      <c r="E174" s="1">
        <v>170</v>
      </c>
      <c r="F174" s="10"/>
      <c r="H174" s="4"/>
    </row>
    <row r="175" spans="1:8">
      <c r="A175" s="2" t="s">
        <v>12</v>
      </c>
      <c r="B175" s="9">
        <v>2025</v>
      </c>
      <c r="C175" s="1" t="s">
        <v>18</v>
      </c>
      <c r="D175" s="1">
        <v>19</v>
      </c>
      <c r="E175" s="1">
        <v>171</v>
      </c>
      <c r="F175" s="10"/>
      <c r="H175" s="4"/>
    </row>
    <row r="176" spans="1:8">
      <c r="A176" s="2" t="s">
        <v>12</v>
      </c>
      <c r="B176" s="9">
        <v>2025</v>
      </c>
      <c r="C176" s="1" t="s">
        <v>18</v>
      </c>
      <c r="D176" s="1">
        <v>20</v>
      </c>
      <c r="E176" s="1">
        <v>172</v>
      </c>
      <c r="F176" s="10"/>
      <c r="H176" s="4"/>
    </row>
    <row r="177" spans="1:17">
      <c r="A177" s="2" t="s">
        <v>12</v>
      </c>
      <c r="B177" s="9">
        <v>2025</v>
      </c>
      <c r="C177" s="1" t="s">
        <v>18</v>
      </c>
      <c r="D177" s="1">
        <v>21</v>
      </c>
      <c r="E177" s="1">
        <v>173</v>
      </c>
      <c r="F177" s="10"/>
      <c r="H177" s="4"/>
    </row>
    <row r="178" spans="1:17">
      <c r="A178" s="2" t="s">
        <v>12</v>
      </c>
      <c r="B178" s="9">
        <v>2025</v>
      </c>
      <c r="C178" s="1" t="s">
        <v>18</v>
      </c>
      <c r="D178" s="1">
        <v>22</v>
      </c>
      <c r="E178" s="1">
        <v>174</v>
      </c>
      <c r="F178" s="10"/>
      <c r="H178" s="4"/>
    </row>
    <row r="179" spans="1:17">
      <c r="A179" s="2" t="s">
        <v>12</v>
      </c>
      <c r="B179" s="9">
        <v>2025</v>
      </c>
      <c r="C179" s="1" t="s">
        <v>18</v>
      </c>
      <c r="D179" s="1">
        <v>23</v>
      </c>
      <c r="E179" s="1">
        <v>175</v>
      </c>
      <c r="F179" s="10"/>
      <c r="H179" s="4"/>
    </row>
    <row r="180" spans="1:17">
      <c r="A180" s="2" t="s">
        <v>12</v>
      </c>
      <c r="B180" s="9">
        <v>2025</v>
      </c>
      <c r="C180" s="1" t="s">
        <v>18</v>
      </c>
      <c r="D180" s="1">
        <v>24</v>
      </c>
      <c r="E180" s="1">
        <v>176</v>
      </c>
      <c r="F180" s="10"/>
      <c r="H180" s="4"/>
    </row>
    <row r="181" spans="1:17">
      <c r="A181" s="2" t="s">
        <v>12</v>
      </c>
      <c r="B181" s="9">
        <v>2025</v>
      </c>
      <c r="C181" s="1" t="s">
        <v>18</v>
      </c>
      <c r="D181" s="1">
        <v>25</v>
      </c>
      <c r="E181" s="1">
        <v>177</v>
      </c>
      <c r="H181" s="4"/>
      <c r="P181" s="5"/>
      <c r="Q181" s="6"/>
    </row>
    <row r="182" spans="1:17">
      <c r="A182" s="2" t="s">
        <v>12</v>
      </c>
      <c r="B182" s="9">
        <v>2025</v>
      </c>
      <c r="C182" s="1" t="s">
        <v>18</v>
      </c>
      <c r="D182" s="1">
        <v>26</v>
      </c>
      <c r="E182" s="1">
        <v>178</v>
      </c>
      <c r="H182" s="4"/>
      <c r="N182" s="5"/>
      <c r="O182" s="6"/>
      <c r="P182" s="5"/>
      <c r="Q182" s="6"/>
    </row>
    <row r="183" spans="1:17">
      <c r="A183" s="2" t="s">
        <v>12</v>
      </c>
      <c r="B183" s="9">
        <v>2025</v>
      </c>
      <c r="C183" s="1" t="s">
        <v>18</v>
      </c>
      <c r="D183" s="1">
        <v>27</v>
      </c>
      <c r="E183" s="1">
        <v>179</v>
      </c>
      <c r="H183" s="4"/>
      <c r="N183" s="5"/>
      <c r="O183" s="6"/>
      <c r="P183" s="5"/>
      <c r="Q183" s="6"/>
    </row>
    <row r="184" spans="1:17">
      <c r="A184" s="2" t="s">
        <v>12</v>
      </c>
      <c r="B184" s="9">
        <v>2025</v>
      </c>
      <c r="C184" s="1" t="s">
        <v>18</v>
      </c>
      <c r="D184" s="1">
        <v>28</v>
      </c>
      <c r="E184" s="1">
        <v>180</v>
      </c>
      <c r="H184" s="4"/>
      <c r="N184" s="5"/>
      <c r="O184" s="6"/>
      <c r="P184" s="5"/>
      <c r="Q184" s="6"/>
    </row>
    <row r="185" spans="1:17">
      <c r="A185" s="2" t="s">
        <v>12</v>
      </c>
      <c r="B185" s="9">
        <v>2025</v>
      </c>
      <c r="C185" s="1" t="s">
        <v>18</v>
      </c>
      <c r="D185" s="1">
        <v>29</v>
      </c>
      <c r="E185" s="1">
        <v>181</v>
      </c>
      <c r="H185" s="4"/>
      <c r="N185" s="5"/>
      <c r="O185" s="6"/>
      <c r="P185" s="5"/>
      <c r="Q185" s="6"/>
    </row>
    <row r="186" spans="1:17">
      <c r="A186" s="2" t="s">
        <v>12</v>
      </c>
      <c r="B186" s="9">
        <v>2025</v>
      </c>
      <c r="C186" s="1" t="s">
        <v>18</v>
      </c>
      <c r="D186" s="1">
        <v>30</v>
      </c>
      <c r="E186" s="1">
        <v>182</v>
      </c>
      <c r="H186" s="4"/>
      <c r="N186" s="5"/>
      <c r="O186" s="6"/>
      <c r="P186" s="5"/>
      <c r="Q186" s="6"/>
    </row>
    <row r="187" spans="1:17">
      <c r="A187" s="2" t="s">
        <v>12</v>
      </c>
      <c r="B187" s="9">
        <v>2025</v>
      </c>
      <c r="C187" s="1" t="s">
        <v>19</v>
      </c>
      <c r="D187" s="1">
        <v>1</v>
      </c>
      <c r="E187" s="1">
        <v>183</v>
      </c>
      <c r="H187" s="4"/>
      <c r="N187" s="5"/>
      <c r="O187" s="6"/>
      <c r="P187" s="5"/>
      <c r="Q187" s="6"/>
    </row>
    <row r="188" spans="1:17">
      <c r="A188" s="2" t="s">
        <v>12</v>
      </c>
      <c r="B188" s="9">
        <v>2025</v>
      </c>
      <c r="C188" s="1" t="s">
        <v>19</v>
      </c>
      <c r="D188" s="1">
        <v>2</v>
      </c>
      <c r="E188" s="1">
        <v>184</v>
      </c>
      <c r="H188" s="4"/>
      <c r="M188" s="2"/>
      <c r="N188" s="5"/>
      <c r="O188" s="6"/>
    </row>
    <row r="189" spans="1:17">
      <c r="A189" s="2" t="s">
        <v>12</v>
      </c>
      <c r="B189" s="9">
        <v>2025</v>
      </c>
      <c r="C189" s="1" t="s">
        <v>19</v>
      </c>
      <c r="D189" s="1">
        <v>3</v>
      </c>
      <c r="E189" s="1">
        <v>185</v>
      </c>
      <c r="H189" s="4"/>
      <c r="M189" s="2"/>
      <c r="N189" s="6"/>
    </row>
    <row r="190" spans="1:17">
      <c r="A190" s="2" t="s">
        <v>12</v>
      </c>
      <c r="B190" s="9">
        <v>2025</v>
      </c>
      <c r="C190" s="1" t="s">
        <v>19</v>
      </c>
      <c r="D190" s="1">
        <v>4</v>
      </c>
      <c r="E190" s="1">
        <v>186</v>
      </c>
      <c r="H190" s="4"/>
      <c r="M190" s="2"/>
      <c r="N190" s="6"/>
    </row>
    <row r="191" spans="1:17">
      <c r="A191" s="2" t="s">
        <v>12</v>
      </c>
      <c r="B191" s="9">
        <v>2025</v>
      </c>
      <c r="C191" s="1" t="s">
        <v>19</v>
      </c>
      <c r="D191" s="1">
        <v>5</v>
      </c>
      <c r="E191" s="1">
        <v>187</v>
      </c>
      <c r="H191" s="4"/>
      <c r="M191" s="2"/>
      <c r="N191" s="5"/>
      <c r="O191" s="6"/>
    </row>
    <row r="192" spans="1:17">
      <c r="A192" s="2" t="s">
        <v>12</v>
      </c>
      <c r="B192" s="9">
        <v>2025</v>
      </c>
      <c r="C192" s="1" t="s">
        <v>19</v>
      </c>
      <c r="D192" s="1">
        <v>6</v>
      </c>
      <c r="E192" s="1">
        <v>188</v>
      </c>
      <c r="H192" s="4"/>
      <c r="M192" s="2"/>
      <c r="N192" s="5"/>
      <c r="O192" s="6"/>
    </row>
    <row r="193" spans="1:17">
      <c r="A193" s="2" t="s">
        <v>12</v>
      </c>
      <c r="B193" s="9">
        <v>2025</v>
      </c>
      <c r="C193" s="1" t="s">
        <v>19</v>
      </c>
      <c r="D193" s="1">
        <v>7</v>
      </c>
      <c r="E193" s="1">
        <v>189</v>
      </c>
      <c r="H193" s="4"/>
      <c r="M193" s="2"/>
      <c r="N193" s="5"/>
      <c r="O193" s="6"/>
    </row>
    <row r="194" spans="1:17">
      <c r="A194" s="2" t="s">
        <v>12</v>
      </c>
      <c r="B194" s="9">
        <v>2025</v>
      </c>
      <c r="C194" s="1" t="s">
        <v>19</v>
      </c>
      <c r="D194" s="1">
        <v>8</v>
      </c>
      <c r="E194" s="1">
        <v>190</v>
      </c>
      <c r="H194" s="4"/>
      <c r="M194" s="2"/>
      <c r="N194" s="5"/>
      <c r="O194" s="6"/>
    </row>
    <row r="195" spans="1:17">
      <c r="A195" s="2" t="s">
        <v>12</v>
      </c>
      <c r="B195" s="9">
        <v>2025</v>
      </c>
      <c r="C195" s="1" t="s">
        <v>19</v>
      </c>
      <c r="D195" s="1">
        <v>9</v>
      </c>
      <c r="E195" s="1">
        <v>191</v>
      </c>
      <c r="H195" s="4"/>
      <c r="N195" s="5"/>
      <c r="O195" s="6"/>
    </row>
    <row r="196" spans="1:17">
      <c r="A196" s="2" t="s">
        <v>12</v>
      </c>
      <c r="B196" s="9">
        <v>2025</v>
      </c>
      <c r="C196" s="1" t="s">
        <v>19</v>
      </c>
      <c r="D196" s="1">
        <v>10</v>
      </c>
      <c r="E196" s="1">
        <v>192</v>
      </c>
      <c r="H196" s="4"/>
      <c r="N196" s="5"/>
      <c r="O196" s="6"/>
      <c r="P196" s="2"/>
      <c r="Q196" s="6"/>
    </row>
    <row r="197" spans="1:17">
      <c r="A197" s="2" t="s">
        <v>12</v>
      </c>
      <c r="B197" s="9">
        <v>2025</v>
      </c>
      <c r="C197" s="1" t="s">
        <v>19</v>
      </c>
      <c r="D197" s="1">
        <v>11</v>
      </c>
      <c r="E197" s="1">
        <v>193</v>
      </c>
      <c r="F197" s="10"/>
      <c r="H197" s="4"/>
      <c r="N197" s="5"/>
      <c r="O197" s="6"/>
      <c r="P197" s="2"/>
      <c r="Q197" s="6"/>
    </row>
    <row r="198" spans="1:17">
      <c r="A198" s="2" t="s">
        <v>12</v>
      </c>
      <c r="B198" s="9">
        <v>2025</v>
      </c>
      <c r="C198" s="1" t="s">
        <v>19</v>
      </c>
      <c r="D198" s="1">
        <v>12</v>
      </c>
      <c r="E198" s="1">
        <v>194</v>
      </c>
      <c r="F198" s="10"/>
      <c r="H198" s="4"/>
      <c r="N198" s="5"/>
      <c r="O198" s="6"/>
      <c r="P198" s="2"/>
      <c r="Q198" s="6"/>
    </row>
    <row r="199" spans="1:17">
      <c r="A199" s="2" t="s">
        <v>12</v>
      </c>
      <c r="B199" s="9">
        <v>2025</v>
      </c>
      <c r="C199" s="1" t="s">
        <v>19</v>
      </c>
      <c r="D199" s="1">
        <v>13</v>
      </c>
      <c r="E199" s="1">
        <v>195</v>
      </c>
      <c r="F199" s="10"/>
      <c r="I199" s="4"/>
      <c r="J199" s="4"/>
      <c r="K199" s="4"/>
      <c r="N199" s="5"/>
      <c r="O199" s="6"/>
      <c r="P199" s="2"/>
      <c r="Q199" s="6"/>
    </row>
    <row r="200" spans="1:17">
      <c r="A200" s="2" t="s">
        <v>12</v>
      </c>
      <c r="B200" s="9">
        <v>2025</v>
      </c>
      <c r="C200" s="1" t="s">
        <v>19</v>
      </c>
      <c r="D200" s="1">
        <v>14</v>
      </c>
      <c r="E200" s="1">
        <v>196</v>
      </c>
      <c r="F200" s="10"/>
      <c r="I200" s="4"/>
      <c r="J200" s="4"/>
      <c r="K200" s="4"/>
      <c r="O200" s="6"/>
      <c r="P200" s="2"/>
      <c r="Q200" s="6"/>
    </row>
    <row r="201" spans="1:17">
      <c r="A201" s="2" t="s">
        <v>12</v>
      </c>
      <c r="B201" s="9">
        <v>2025</v>
      </c>
      <c r="C201" s="1" t="s">
        <v>19</v>
      </c>
      <c r="D201" s="1">
        <v>15</v>
      </c>
      <c r="E201" s="1">
        <v>197</v>
      </c>
      <c r="F201" s="10"/>
      <c r="I201" s="4"/>
      <c r="J201" s="4"/>
      <c r="K201" s="4"/>
      <c r="O201" s="6"/>
      <c r="P201" s="2"/>
      <c r="Q201" s="6"/>
    </row>
    <row r="202" spans="1:17">
      <c r="A202" s="2" t="s">
        <v>12</v>
      </c>
      <c r="B202" s="9">
        <v>2025</v>
      </c>
      <c r="C202" s="1" t="s">
        <v>19</v>
      </c>
      <c r="D202" s="1">
        <v>16</v>
      </c>
      <c r="E202" s="1">
        <v>198</v>
      </c>
      <c r="F202" s="10"/>
      <c r="I202" s="4"/>
      <c r="J202" s="4"/>
      <c r="K202" s="4"/>
      <c r="O202" s="7"/>
      <c r="P202" s="8"/>
      <c r="Q202" s="6"/>
    </row>
    <row r="203" spans="1:17">
      <c r="A203" s="2" t="s">
        <v>12</v>
      </c>
      <c r="B203" s="9">
        <v>2025</v>
      </c>
      <c r="C203" s="1" t="s">
        <v>19</v>
      </c>
      <c r="D203" s="1">
        <v>17</v>
      </c>
      <c r="E203" s="1">
        <v>199</v>
      </c>
      <c r="F203" s="10"/>
      <c r="I203" s="4"/>
      <c r="J203" s="4"/>
      <c r="K203" s="4"/>
      <c r="O203" s="7"/>
      <c r="P203" s="6"/>
    </row>
    <row r="204" spans="1:17">
      <c r="A204" s="2" t="s">
        <v>12</v>
      </c>
      <c r="B204" s="9">
        <v>2025</v>
      </c>
      <c r="C204" s="1" t="s">
        <v>19</v>
      </c>
      <c r="D204" s="1">
        <v>18</v>
      </c>
      <c r="E204" s="1">
        <v>200</v>
      </c>
      <c r="I204" s="4"/>
      <c r="J204" s="4"/>
      <c r="K204" s="4"/>
      <c r="O204" s="7"/>
      <c r="P204" s="6"/>
    </row>
    <row r="205" spans="1:17">
      <c r="A205" s="2" t="s">
        <v>12</v>
      </c>
      <c r="B205" s="9">
        <v>2025</v>
      </c>
      <c r="C205" s="1" t="s">
        <v>19</v>
      </c>
      <c r="D205" s="1">
        <v>19</v>
      </c>
      <c r="E205" s="1">
        <v>201</v>
      </c>
      <c r="I205" s="4"/>
      <c r="J205" s="4"/>
      <c r="K205" s="4"/>
      <c r="O205" s="7"/>
      <c r="P205" s="6"/>
    </row>
    <row r="206" spans="1:17">
      <c r="A206" s="2" t="s">
        <v>12</v>
      </c>
      <c r="B206" s="9">
        <v>2025</v>
      </c>
      <c r="C206" s="1" t="s">
        <v>19</v>
      </c>
      <c r="D206" s="1">
        <v>20</v>
      </c>
      <c r="E206" s="1">
        <v>202</v>
      </c>
      <c r="I206" s="4"/>
      <c r="J206" s="4"/>
      <c r="K206" s="4"/>
      <c r="O206" s="5"/>
      <c r="P206" s="6"/>
    </row>
    <row r="207" spans="1:17">
      <c r="A207" s="2" t="s">
        <v>12</v>
      </c>
      <c r="B207" s="9">
        <v>2025</v>
      </c>
      <c r="C207" s="1" t="s">
        <v>19</v>
      </c>
      <c r="D207" s="1">
        <v>21</v>
      </c>
      <c r="E207" s="1">
        <v>203</v>
      </c>
      <c r="I207" s="4"/>
      <c r="J207" s="4"/>
      <c r="K207" s="4"/>
      <c r="O207" s="5"/>
      <c r="P207" s="6"/>
    </row>
    <row r="208" spans="1:17">
      <c r="A208" s="2" t="s">
        <v>12</v>
      </c>
      <c r="B208" s="9">
        <v>2025</v>
      </c>
      <c r="C208" s="1" t="s">
        <v>19</v>
      </c>
      <c r="D208" s="1">
        <v>22</v>
      </c>
      <c r="E208" s="1">
        <v>204</v>
      </c>
      <c r="I208" s="4"/>
      <c r="J208" s="4"/>
      <c r="K208" s="4"/>
      <c r="O208" s="5"/>
      <c r="P208" s="6"/>
    </row>
    <row r="209" spans="1:16">
      <c r="A209" s="2" t="s">
        <v>12</v>
      </c>
      <c r="B209" s="9">
        <v>2025</v>
      </c>
      <c r="C209" s="1" t="s">
        <v>19</v>
      </c>
      <c r="D209" s="1">
        <v>23</v>
      </c>
      <c r="E209" s="1">
        <v>205</v>
      </c>
      <c r="I209" s="4"/>
      <c r="J209" s="4"/>
      <c r="K209" s="4"/>
      <c r="O209" s="5"/>
      <c r="P209" s="6"/>
    </row>
    <row r="210" spans="1:16">
      <c r="A210" s="2" t="s">
        <v>12</v>
      </c>
      <c r="B210" s="9">
        <v>2025</v>
      </c>
      <c r="C210" s="1" t="s">
        <v>19</v>
      </c>
      <c r="D210" s="1">
        <v>24</v>
      </c>
      <c r="E210" s="1">
        <v>206</v>
      </c>
      <c r="I210" s="4"/>
      <c r="J210" s="4"/>
      <c r="K210" s="4"/>
      <c r="O210" s="5"/>
      <c r="P210" s="6"/>
    </row>
    <row r="211" spans="1:16">
      <c r="A211" s="2" t="s">
        <v>12</v>
      </c>
      <c r="B211" s="9">
        <v>2025</v>
      </c>
      <c r="C211" s="1" t="s">
        <v>19</v>
      </c>
      <c r="D211" s="1">
        <v>25</v>
      </c>
      <c r="E211" s="1">
        <v>207</v>
      </c>
      <c r="I211" s="4"/>
      <c r="J211" s="4"/>
      <c r="K211" s="4"/>
      <c r="O211" s="5"/>
      <c r="P211" s="6"/>
    </row>
    <row r="212" spans="1:16">
      <c r="A212" s="2" t="s">
        <v>12</v>
      </c>
      <c r="B212" s="9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  <c r="O212" s="5"/>
      <c r="P212" s="6"/>
    </row>
    <row r="213" spans="1:16">
      <c r="A213" s="2" t="s">
        <v>12</v>
      </c>
      <c r="B213" s="9">
        <v>2025</v>
      </c>
      <c r="C213" s="1" t="s">
        <v>19</v>
      </c>
      <c r="D213" s="1">
        <v>27</v>
      </c>
      <c r="E213" s="1">
        <v>209</v>
      </c>
      <c r="H213" s="4"/>
      <c r="J213" s="4"/>
      <c r="K213" s="4"/>
      <c r="O213" s="5"/>
      <c r="P213" s="6"/>
    </row>
    <row r="214" spans="1:16">
      <c r="A214" s="2" t="s">
        <v>12</v>
      </c>
      <c r="B214" s="9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  <c r="O214" s="5"/>
      <c r="P214" s="6"/>
    </row>
    <row r="215" spans="1:16">
      <c r="A215" s="2" t="s">
        <v>12</v>
      </c>
      <c r="B215" s="9">
        <v>2025</v>
      </c>
      <c r="C215" s="1" t="s">
        <v>19</v>
      </c>
      <c r="D215" s="1">
        <v>29</v>
      </c>
      <c r="E215" s="1">
        <v>211</v>
      </c>
      <c r="H215" s="4"/>
      <c r="J215" s="4"/>
      <c r="K215" s="4"/>
      <c r="O215" s="5"/>
      <c r="P215" s="6"/>
    </row>
    <row r="216" spans="1:16">
      <c r="A216" s="2" t="s">
        <v>12</v>
      </c>
      <c r="B216" s="9">
        <v>2025</v>
      </c>
      <c r="C216" s="1" t="s">
        <v>19</v>
      </c>
      <c r="D216" s="1">
        <v>30</v>
      </c>
      <c r="E216" s="1">
        <v>212</v>
      </c>
      <c r="H216" s="4"/>
      <c r="J216" s="4"/>
      <c r="K216" s="4"/>
      <c r="O216" s="5"/>
      <c r="P216" s="6"/>
    </row>
    <row r="217" spans="1:16">
      <c r="A217" s="2" t="s">
        <v>12</v>
      </c>
      <c r="B217" s="9">
        <v>2025</v>
      </c>
      <c r="C217" s="1" t="s">
        <v>19</v>
      </c>
      <c r="D217" s="1">
        <v>31</v>
      </c>
      <c r="E217" s="1">
        <v>213</v>
      </c>
      <c r="H217" s="4"/>
      <c r="J217" s="4"/>
      <c r="K217" s="4"/>
      <c r="O217" s="5"/>
      <c r="P217" s="6"/>
    </row>
    <row r="218" spans="1:16">
      <c r="A218" s="2" t="s">
        <v>12</v>
      </c>
      <c r="B218" s="9">
        <v>2025</v>
      </c>
      <c r="C218" s="1" t="s">
        <v>20</v>
      </c>
      <c r="D218" s="1">
        <v>1</v>
      </c>
      <c r="E218" s="1">
        <v>214</v>
      </c>
      <c r="H218" s="4"/>
      <c r="J218" s="4"/>
      <c r="K218" s="4"/>
      <c r="O218" s="5"/>
      <c r="P218" s="6"/>
    </row>
    <row r="219" spans="1:16">
      <c r="A219" s="2" t="s">
        <v>12</v>
      </c>
      <c r="B219" s="9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6">
      <c r="A220" s="2" t="s">
        <v>12</v>
      </c>
      <c r="B220" s="9">
        <v>2025</v>
      </c>
      <c r="C220" s="1" t="s">
        <v>20</v>
      </c>
      <c r="D220" s="1">
        <v>3</v>
      </c>
      <c r="E220" s="1">
        <v>216</v>
      </c>
      <c r="G220" s="9"/>
      <c r="H220" s="4"/>
      <c r="J220" s="4"/>
      <c r="K220" s="4"/>
    </row>
    <row r="221" spans="1:16">
      <c r="A221" s="2" t="s">
        <v>12</v>
      </c>
      <c r="B221" s="9">
        <v>2025</v>
      </c>
      <c r="C221" s="1" t="s">
        <v>20</v>
      </c>
      <c r="D221" s="1">
        <v>4</v>
      </c>
      <c r="E221" s="1">
        <v>217</v>
      </c>
      <c r="G221" s="9"/>
      <c r="H221" s="4"/>
      <c r="J221" s="4"/>
      <c r="K221" s="4"/>
    </row>
    <row r="222" spans="1:16">
      <c r="A222" s="2" t="s">
        <v>12</v>
      </c>
      <c r="B222" s="9">
        <v>2025</v>
      </c>
      <c r="C222" s="1" t="s">
        <v>20</v>
      </c>
      <c r="D222" s="1">
        <v>5</v>
      </c>
      <c r="E222" s="1">
        <v>218</v>
      </c>
      <c r="G222" s="9"/>
      <c r="H222" s="4"/>
      <c r="J222" s="4"/>
      <c r="K222" s="4"/>
      <c r="O222" s="2"/>
      <c r="P222" s="6"/>
    </row>
    <row r="223" spans="1:16">
      <c r="A223" s="2" t="s">
        <v>12</v>
      </c>
      <c r="B223" s="9">
        <v>2025</v>
      </c>
      <c r="C223" s="1" t="s">
        <v>20</v>
      </c>
      <c r="D223" s="1">
        <v>6</v>
      </c>
      <c r="E223" s="1">
        <v>219</v>
      </c>
      <c r="G223" s="9"/>
      <c r="H223" s="4"/>
      <c r="J223" s="4"/>
      <c r="K223" s="4"/>
      <c r="O223" s="2"/>
      <c r="P223" s="6"/>
    </row>
    <row r="224" spans="1:16">
      <c r="A224" s="2" t="s">
        <v>12</v>
      </c>
      <c r="B224" s="9">
        <v>2025</v>
      </c>
      <c r="C224" s="1" t="s">
        <v>20</v>
      </c>
      <c r="D224" s="1">
        <v>7</v>
      </c>
      <c r="E224" s="1">
        <v>220</v>
      </c>
      <c r="H224" s="4"/>
      <c r="J224" s="4"/>
      <c r="K224" s="4"/>
      <c r="O224" s="2"/>
      <c r="P224" s="6"/>
    </row>
    <row r="225" spans="1:16">
      <c r="A225" s="2" t="s">
        <v>12</v>
      </c>
      <c r="B225" s="9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  <c r="O225" s="2"/>
      <c r="P225" s="6"/>
    </row>
    <row r="226" spans="1:16">
      <c r="A226" s="2" t="s">
        <v>12</v>
      </c>
      <c r="B226" s="9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  <c r="O226" s="2"/>
      <c r="P226" s="6"/>
    </row>
    <row r="227" spans="1:16">
      <c r="A227" s="2" t="s">
        <v>12</v>
      </c>
      <c r="B227" s="9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  <c r="O227" s="2"/>
      <c r="P227" s="6"/>
    </row>
    <row r="228" spans="1:16">
      <c r="A228" s="2" t="s">
        <v>12</v>
      </c>
      <c r="B228" s="9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  <c r="O228" s="2"/>
      <c r="P228" s="6"/>
    </row>
    <row r="229" spans="1:16">
      <c r="A229" s="2" t="s">
        <v>12</v>
      </c>
      <c r="B229" s="9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</row>
    <row r="230" spans="1:16">
      <c r="A230" s="2" t="s">
        <v>12</v>
      </c>
      <c r="B230" s="9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</row>
    <row r="231" spans="1:16">
      <c r="A231" s="2" t="s">
        <v>12</v>
      </c>
      <c r="B231" s="9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</row>
    <row r="232" spans="1:16">
      <c r="A232" s="2" t="s">
        <v>12</v>
      </c>
      <c r="B232" s="9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</row>
    <row r="233" spans="1:16">
      <c r="A233" s="2" t="s">
        <v>12</v>
      </c>
      <c r="B233" s="9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</row>
    <row r="234" spans="1:16">
      <c r="A234" s="2" t="s">
        <v>12</v>
      </c>
      <c r="B234" s="9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</row>
    <row r="235" spans="1:16">
      <c r="A235" s="2" t="s">
        <v>12</v>
      </c>
      <c r="B235" s="9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</row>
    <row r="236" spans="1:16">
      <c r="A236" s="2" t="s">
        <v>12</v>
      </c>
      <c r="B236" s="9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6">
      <c r="A237" s="2" t="s">
        <v>12</v>
      </c>
      <c r="B237" s="9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6">
      <c r="A238" s="2" t="s">
        <v>12</v>
      </c>
      <c r="B238" s="9">
        <v>2025</v>
      </c>
      <c r="C238" s="1" t="s">
        <v>20</v>
      </c>
      <c r="D238" s="1">
        <v>21</v>
      </c>
      <c r="E238" s="1">
        <v>234</v>
      </c>
      <c r="G238" s="4"/>
      <c r="H238" s="4"/>
      <c r="J238" s="4"/>
      <c r="K238" s="4"/>
    </row>
    <row r="239" spans="1:16">
      <c r="A239" s="2" t="s">
        <v>12</v>
      </c>
      <c r="B239" s="9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6">
      <c r="A240" s="2" t="s">
        <v>12</v>
      </c>
      <c r="B240" s="9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9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9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9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9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9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9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9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9">
        <v>2025</v>
      </c>
      <c r="C248" s="1" t="s">
        <v>20</v>
      </c>
      <c r="D248" s="1">
        <v>31</v>
      </c>
      <c r="E248" s="1">
        <v>244</v>
      </c>
      <c r="J248" s="4"/>
      <c r="K248" s="4"/>
    </row>
    <row r="249" spans="1:11">
      <c r="A249" s="2" t="s">
        <v>12</v>
      </c>
      <c r="B249" s="9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9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9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9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9">
        <v>2025</v>
      </c>
      <c r="C253" s="1" t="s">
        <v>21</v>
      </c>
      <c r="D253" s="1">
        <v>5</v>
      </c>
      <c r="E253" s="1">
        <v>249</v>
      </c>
      <c r="F253" s="10"/>
      <c r="J253" s="4"/>
      <c r="K253" s="4"/>
    </row>
    <row r="254" spans="1:11">
      <c r="A254" s="2" t="s">
        <v>12</v>
      </c>
      <c r="B254" s="9">
        <v>2025</v>
      </c>
      <c r="C254" s="1" t="s">
        <v>21</v>
      </c>
      <c r="D254" s="1">
        <v>6</v>
      </c>
      <c r="E254" s="1">
        <v>250</v>
      </c>
      <c r="F254" s="10"/>
      <c r="J254" s="4"/>
      <c r="K254" s="4"/>
    </row>
    <row r="255" spans="1:11">
      <c r="A255" s="2" t="s">
        <v>12</v>
      </c>
      <c r="B255" s="9">
        <v>2025</v>
      </c>
      <c r="C255" s="1" t="s">
        <v>21</v>
      </c>
      <c r="D255" s="1">
        <v>7</v>
      </c>
      <c r="E255" s="1">
        <v>251</v>
      </c>
      <c r="F255" s="10"/>
      <c r="I255" s="4"/>
      <c r="J255" s="4"/>
      <c r="K255" s="4"/>
    </row>
    <row r="256" spans="1:11">
      <c r="A256" s="2" t="s">
        <v>12</v>
      </c>
      <c r="B256" s="9">
        <v>2025</v>
      </c>
      <c r="C256" s="1" t="s">
        <v>21</v>
      </c>
      <c r="D256" s="1">
        <v>8</v>
      </c>
      <c r="E256" s="1">
        <v>252</v>
      </c>
      <c r="F256" s="10"/>
      <c r="J256" s="4"/>
      <c r="K256" s="4"/>
    </row>
    <row r="257" spans="1:11">
      <c r="A257" s="2" t="s">
        <v>12</v>
      </c>
      <c r="B257" s="9">
        <v>2025</v>
      </c>
      <c r="C257" s="1" t="s">
        <v>21</v>
      </c>
      <c r="D257" s="1">
        <v>9</v>
      </c>
      <c r="E257" s="1">
        <v>253</v>
      </c>
      <c r="F257" s="10"/>
      <c r="J257" s="4"/>
      <c r="K257" s="4"/>
    </row>
    <row r="258" spans="1:11">
      <c r="A258" s="2" t="s">
        <v>12</v>
      </c>
      <c r="B258" s="9">
        <v>2025</v>
      </c>
      <c r="C258" s="1" t="s">
        <v>21</v>
      </c>
      <c r="D258" s="1">
        <v>10</v>
      </c>
      <c r="E258" s="1">
        <v>254</v>
      </c>
      <c r="F258" s="10"/>
      <c r="J258" s="4"/>
      <c r="K258" s="4"/>
    </row>
    <row r="259" spans="1:11">
      <c r="A259" s="2" t="s">
        <v>12</v>
      </c>
      <c r="B259" s="9">
        <v>2025</v>
      </c>
      <c r="C259" s="1" t="s">
        <v>21</v>
      </c>
      <c r="D259" s="1">
        <v>11</v>
      </c>
      <c r="E259" s="1">
        <v>255</v>
      </c>
      <c r="F259" s="10"/>
      <c r="J259" s="4"/>
      <c r="K259" s="4"/>
    </row>
    <row r="260" spans="1:11">
      <c r="A260" s="2" t="s">
        <v>12</v>
      </c>
      <c r="B260" s="9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1">
      <c r="A261" s="2" t="s">
        <v>12</v>
      </c>
      <c r="B261" s="9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1">
      <c r="A262" s="2" t="s">
        <v>12</v>
      </c>
      <c r="B262" s="9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1">
      <c r="A263" s="2" t="s">
        <v>12</v>
      </c>
      <c r="B263" s="9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1">
      <c r="A264" s="2" t="s">
        <v>12</v>
      </c>
      <c r="B264" s="9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1">
      <c r="A265" s="2" t="s">
        <v>12</v>
      </c>
      <c r="B265" s="9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9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9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9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9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9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9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9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9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9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9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9">
        <v>2025</v>
      </c>
      <c r="C276" s="1" t="s">
        <v>21</v>
      </c>
      <c r="D276" s="1">
        <v>28</v>
      </c>
      <c r="E276" s="1">
        <v>272</v>
      </c>
    </row>
    <row r="277" spans="1:11">
      <c r="A277" s="2" t="s">
        <v>12</v>
      </c>
      <c r="B277" s="9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9">
        <v>2025</v>
      </c>
      <c r="C278" s="1" t="s">
        <v>21</v>
      </c>
      <c r="D278" s="1">
        <v>30</v>
      </c>
      <c r="E278" s="1">
        <v>274</v>
      </c>
      <c r="F278" s="10"/>
      <c r="G278" s="11"/>
      <c r="K278" s="4"/>
    </row>
    <row r="279" spans="1:11">
      <c r="A279" s="2"/>
      <c r="B279" s="3"/>
      <c r="D279" s="1"/>
      <c r="E279" s="1"/>
      <c r="F279" s="10"/>
      <c r="G279" s="11"/>
    </row>
    <row r="280" spans="1:11">
      <c r="A280" s="2"/>
      <c r="B280" s="3"/>
      <c r="D280" s="1"/>
      <c r="E280" s="1"/>
      <c r="F280" s="10"/>
      <c r="G280" s="11"/>
    </row>
    <row r="281" spans="1:11">
      <c r="A281" s="2"/>
      <c r="B281" s="3"/>
      <c r="D281" s="1"/>
      <c r="E281" s="1"/>
      <c r="F281" s="10"/>
      <c r="G281" s="11"/>
    </row>
    <row r="282" spans="1:11">
      <c r="A282" s="2"/>
      <c r="B282" s="3"/>
      <c r="D282" s="1"/>
      <c r="E282" s="1"/>
      <c r="F282" s="10"/>
      <c r="G282" s="11"/>
    </row>
    <row r="283" spans="1:11">
      <c r="A283" s="2"/>
      <c r="B283" s="3"/>
      <c r="D283" s="1"/>
      <c r="E283" s="1"/>
      <c r="F283" s="10"/>
      <c r="G283" s="11"/>
    </row>
    <row r="284" spans="1:11">
      <c r="A284" s="2"/>
      <c r="B284" s="3"/>
      <c r="D284" s="1"/>
      <c r="E284" s="1"/>
      <c r="F284" s="10"/>
      <c r="G284" s="1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3"/>
      <c r="B309" s="3"/>
      <c r="C309" s="3"/>
      <c r="D309" s="3"/>
      <c r="E309" s="3"/>
    </row>
    <row r="310" spans="1:5">
      <c r="A310" s="2"/>
      <c r="B310" s="2"/>
      <c r="C310" s="2"/>
      <c r="D310" s="2"/>
      <c r="E310" s="2"/>
    </row>
    <row r="311" spans="1:5">
      <c r="A311" s="2"/>
      <c r="B311" s="2"/>
      <c r="C311" s="2"/>
      <c r="D311" s="2"/>
      <c r="E311" s="2"/>
    </row>
    <row r="312" spans="1:5">
      <c r="A312" s="3"/>
      <c r="B312" s="3"/>
      <c r="C312" s="3"/>
      <c r="D312" s="3"/>
      <c r="E312" s="3"/>
    </row>
    <row r="313" spans="1:5">
      <c r="A313" s="2"/>
      <c r="B313" s="2"/>
      <c r="C313" s="2"/>
      <c r="D313" s="2"/>
      <c r="E313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2025-05-26T13:36:44Z</dcterms:modified>
</cp:coreProperties>
</file>