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57" documentId="8_{E467B629-9EAE-4371-AA13-9904CEF1EEAC}" xr6:coauthVersionLast="47" xr6:coauthVersionMax="47" xr10:uidLastSave="{F067BEE0-CB26-4AA3-839A-52D24687B156}"/>
  <bookViews>
    <workbookView xWindow="3260" yWindow="3260" windowWidth="28800" windowHeight="15450" xr2:uid="{00000000-000D-0000-FFFF-FFFF00000000}"/>
  </bookViews>
  <sheets>
    <sheet name="2025FAW 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5" i="1" l="1"/>
  <c r="J224" i="1"/>
  <c r="J223" i="1"/>
  <c r="J222" i="1"/>
  <c r="J221" i="1"/>
  <c r="J220" i="1"/>
  <c r="J219" i="1"/>
  <c r="K219" i="1" s="1"/>
  <c r="K220" i="1" s="1"/>
  <c r="K221" i="1" s="1"/>
  <c r="K222" i="1" s="1"/>
  <c r="K223" i="1" s="1"/>
  <c r="K224" i="1" s="1"/>
  <c r="K225" i="1" s="1"/>
  <c r="J218" i="1"/>
  <c r="J217" i="1"/>
  <c r="J216" i="1"/>
  <c r="J215" i="1"/>
  <c r="J214" i="1"/>
  <c r="J213" i="1"/>
  <c r="K212" i="1"/>
  <c r="K213" i="1" s="1"/>
  <c r="K214" i="1" s="1"/>
  <c r="K215" i="1" s="1"/>
  <c r="K216" i="1" s="1"/>
  <c r="K217" i="1" s="1"/>
  <c r="K218" i="1" s="1"/>
  <c r="J212" i="1"/>
  <c r="J211" i="1" l="1"/>
  <c r="J210" i="1"/>
  <c r="J209" i="1"/>
  <c r="J208" i="1"/>
  <c r="J207" i="1"/>
  <c r="J206" i="1"/>
  <c r="J205" i="1"/>
  <c r="K205" i="1" s="1"/>
  <c r="K206" i="1" s="1"/>
  <c r="K207" i="1" s="1"/>
  <c r="K208" i="1" s="1"/>
  <c r="K209" i="1" s="1"/>
  <c r="K210" i="1" s="1"/>
  <c r="K211" i="1" s="1"/>
  <c r="J204" i="1" l="1"/>
  <c r="J203" i="1"/>
  <c r="J202" i="1"/>
  <c r="J201" i="1"/>
  <c r="J200" i="1"/>
  <c r="J199" i="1"/>
  <c r="J198" i="1"/>
  <c r="K198" i="1" s="1"/>
  <c r="K199" i="1" s="1"/>
  <c r="K200" i="1" s="1"/>
  <c r="K201" i="1" s="1"/>
  <c r="K202" i="1" s="1"/>
  <c r="K203" i="1" s="1"/>
  <c r="K204" i="1" s="1"/>
  <c r="J191" i="1" l="1"/>
  <c r="K191" i="1" s="1"/>
  <c r="K192" i="1" s="1"/>
  <c r="K193" i="1" s="1"/>
  <c r="K194" i="1" s="1"/>
  <c r="K195" i="1" s="1"/>
  <c r="K196" i="1" s="1"/>
  <c r="K197" i="1" s="1"/>
  <c r="J192" i="1"/>
  <c r="J193" i="1"/>
  <c r="J194" i="1"/>
  <c r="J195" i="1"/>
  <c r="J196" i="1"/>
  <c r="J197" i="1"/>
  <c r="J184" i="1"/>
  <c r="K184" i="1" s="1"/>
  <c r="K185" i="1" s="1"/>
  <c r="K186" i="1" s="1"/>
  <c r="K187" i="1" s="1"/>
  <c r="K188" i="1" s="1"/>
  <c r="K189" i="1" s="1"/>
  <c r="K190" i="1" s="1"/>
  <c r="J185" i="1"/>
  <c r="J186" i="1"/>
  <c r="J187" i="1"/>
  <c r="J188" i="1"/>
  <c r="J189" i="1"/>
  <c r="J190" i="1"/>
  <c r="J177" i="1"/>
  <c r="K177" i="1"/>
  <c r="K178" i="1" s="1"/>
  <c r="K179" i="1" s="1"/>
  <c r="K180" i="1" s="1"/>
  <c r="K181" i="1" s="1"/>
  <c r="K182" i="1" s="1"/>
  <c r="K183" i="1" s="1"/>
  <c r="J178" i="1"/>
  <c r="J179" i="1"/>
  <c r="J180" i="1"/>
  <c r="J181" i="1"/>
  <c r="J182" i="1"/>
  <c r="J183" i="1"/>
  <c r="J170" i="1" l="1"/>
  <c r="K170" i="1" s="1"/>
  <c r="K171" i="1" s="1"/>
  <c r="K172" i="1" s="1"/>
  <c r="K173" i="1" s="1"/>
  <c r="K174" i="1" s="1"/>
  <c r="K175" i="1" s="1"/>
  <c r="K176" i="1" s="1"/>
  <c r="J171" i="1"/>
  <c r="J172" i="1"/>
  <c r="J173" i="1"/>
  <c r="J174" i="1"/>
  <c r="J175" i="1"/>
  <c r="J176" i="1"/>
  <c r="J169" i="1"/>
  <c r="J168" i="1"/>
  <c r="J167" i="1"/>
  <c r="J166" i="1"/>
  <c r="J165" i="1"/>
  <c r="J164" i="1"/>
  <c r="K163" i="1"/>
  <c r="K164" i="1" s="1"/>
  <c r="K165" i="1" s="1"/>
  <c r="K166" i="1" s="1"/>
  <c r="K167" i="1" s="1"/>
  <c r="K168" i="1" s="1"/>
  <c r="K169" i="1" s="1"/>
  <c r="J163" i="1"/>
  <c r="J162" i="1"/>
  <c r="J161" i="1"/>
  <c r="J160" i="1"/>
  <c r="J159" i="1"/>
  <c r="J158" i="1"/>
  <c r="J157" i="1"/>
  <c r="J156" i="1"/>
  <c r="K156" i="1" s="1"/>
  <c r="K157" i="1" s="1"/>
  <c r="K158" i="1" s="1"/>
  <c r="K159" i="1" s="1"/>
  <c r="K160" i="1" s="1"/>
  <c r="K161" i="1" s="1"/>
  <c r="K162" i="1" s="1"/>
  <c r="J155" i="1" l="1"/>
  <c r="J154" i="1"/>
  <c r="J153" i="1"/>
  <c r="J152" i="1"/>
  <c r="J151" i="1"/>
  <c r="J150" i="1"/>
  <c r="J149" i="1"/>
  <c r="K149" i="1" s="1"/>
  <c r="K150" i="1" s="1"/>
  <c r="K151" i="1" s="1"/>
  <c r="K152" i="1" s="1"/>
  <c r="K153" i="1" s="1"/>
  <c r="K154" i="1" s="1"/>
  <c r="K155" i="1" s="1"/>
  <c r="J148" i="1" l="1"/>
  <c r="J147" i="1"/>
  <c r="J146" i="1"/>
  <c r="J145" i="1"/>
  <c r="J144" i="1"/>
  <c r="J143" i="1"/>
  <c r="J142" i="1"/>
  <c r="K142" i="1" s="1"/>
  <c r="K143" i="1" s="1"/>
  <c r="K144" i="1" s="1"/>
  <c r="K145" i="1" s="1"/>
  <c r="K146" i="1" s="1"/>
  <c r="K147" i="1" s="1"/>
  <c r="K148" i="1" s="1"/>
  <c r="J135" i="1" l="1"/>
  <c r="K135" i="1" s="1"/>
  <c r="K136" i="1" s="1"/>
  <c r="K137" i="1" s="1"/>
  <c r="K138" i="1" s="1"/>
  <c r="K139" i="1" s="1"/>
  <c r="K140" i="1" s="1"/>
  <c r="K141" i="1" s="1"/>
  <c r="J136" i="1"/>
  <c r="J137" i="1"/>
  <c r="J138" i="1"/>
  <c r="J139" i="1"/>
  <c r="J140" i="1"/>
  <c r="J141" i="1"/>
  <c r="J134" i="1"/>
  <c r="J133" i="1"/>
  <c r="J132" i="1"/>
  <c r="J131" i="1"/>
  <c r="J130" i="1"/>
  <c r="J129" i="1"/>
  <c r="K128" i="1"/>
  <c r="K129" i="1" s="1"/>
  <c r="K130" i="1" s="1"/>
  <c r="K131" i="1" s="1"/>
  <c r="K132" i="1" s="1"/>
  <c r="K133" i="1" s="1"/>
  <c r="K134" i="1" s="1"/>
  <c r="J128" i="1"/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14" i="1" l="1"/>
  <c r="K114" i="1"/>
  <c r="K115" i="1" s="1"/>
  <c r="K116" i="1" s="1"/>
  <c r="K117" i="1" s="1"/>
  <c r="K118" i="1" s="1"/>
  <c r="K119" i="1" s="1"/>
  <c r="K120" i="1" s="1"/>
  <c r="J115" i="1"/>
  <c r="J116" i="1"/>
  <c r="J117" i="1"/>
  <c r="J118" i="1"/>
  <c r="J119" i="1"/>
  <c r="J120" i="1"/>
  <c r="J113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K113" i="1" s="1"/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3" i="1" l="1"/>
  <c r="K93" i="1"/>
  <c r="J94" i="1"/>
  <c r="K94" i="1"/>
  <c r="K95" i="1" s="1"/>
  <c r="K96" i="1" s="1"/>
  <c r="K97" i="1" s="1"/>
  <c r="K98" i="1" s="1"/>
  <c r="K99" i="1" s="1"/>
  <c r="J95" i="1"/>
  <c r="J96" i="1"/>
  <c r="J97" i="1"/>
  <c r="J98" i="1"/>
  <c r="J99" i="1"/>
  <c r="J92" i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<sst xmlns="http://schemas.openxmlformats.org/spreadsheetml/2006/main" count="560" uniqueCount="24">
  <si>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</si>
  <si>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</si>
  <si>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</si>
  <si>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</si>
  <si>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</si>
  <si>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</si>
  <si>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</si>
  <si>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</si>
  <si>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</si>
  <si>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</si>
  <si>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</si>
  <si>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</si>
  <si>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</si>
  <si>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</si>
  <si>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</si>
  <si>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</si>
  <si>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</si>
  <si>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</si>
  <si>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</si>
  <si>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</si>
  <si>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</si>
  <si>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</si>
  <si>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 xml:space="preserve"> </t>
  </si>
  <si>
    <t>2025 FAW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</si>
</sst>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Fall Armyworm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958861712251534"/>
          <c:y val="1.03196010662365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799944743984879E-2"/>
          <c:y val="9.9474502245669408E-2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'2025FAW Lexington'!$F$5</c:f>
              <c:strCache>
                <c:ptCount val="1"/>
                <c:pt idx="0">
                  <c:v>2025 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'2025FAW Lexington'!$E$6:$E$277</c:f>
              <c:numCache>
                <c:formatCode>General</c:formatCode>
                <c:ptCount val="2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</c:numCache>
            </c:numRef>
          </c:cat>
          <c:val>
            <c:numRef>
              <c:f>'2025FAW Lexington'!$F$6:$F$276</c:f>
              <c:numCache>
                <c:formatCode>General</c:formatCode>
                <c:ptCount val="271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3</c:v>
                </c:pt>
                <c:pt idx="177">
                  <c:v>9</c:v>
                </c:pt>
                <c:pt idx="184">
                  <c:v>2</c:v>
                </c:pt>
                <c:pt idx="191">
                  <c:v>3</c:v>
                </c:pt>
                <c:pt idx="198">
                  <c:v>2</c:v>
                </c:pt>
                <c:pt idx="205">
                  <c:v>0</c:v>
                </c:pt>
                <c:pt idx="212">
                  <c:v>3</c:v>
                </c:pt>
                <c:pt idx="21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19354405778076883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'2025FAW Lexington'!$F$5</c:f>
              <c:strCache>
                <c:ptCount val="1"/>
                <c:pt idx="0">
                  <c:v>2025 FAW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'2025FAW Lexington'!$K$6:$K$276</c:f>
              <c:numCache>
                <c:formatCode>General</c:formatCode>
                <c:ptCount val="271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  <c:pt idx="157">
                  <c:v>950</c:v>
                </c:pt>
                <c:pt idx="158">
                  <c:v>971</c:v>
                </c:pt>
                <c:pt idx="159">
                  <c:v>988</c:v>
                </c:pt>
                <c:pt idx="160">
                  <c:v>1008</c:v>
                </c:pt>
                <c:pt idx="161">
                  <c:v>1027</c:v>
                </c:pt>
                <c:pt idx="162">
                  <c:v>1050</c:v>
                </c:pt>
                <c:pt idx="163">
                  <c:v>1073</c:v>
                </c:pt>
                <c:pt idx="164">
                  <c:v>1097</c:v>
                </c:pt>
                <c:pt idx="165">
                  <c:v>1121</c:v>
                </c:pt>
                <c:pt idx="166">
                  <c:v>1149</c:v>
                </c:pt>
                <c:pt idx="167">
                  <c:v>1174</c:v>
                </c:pt>
                <c:pt idx="168">
                  <c:v>1199</c:v>
                </c:pt>
                <c:pt idx="169">
                  <c:v>1221</c:v>
                </c:pt>
                <c:pt idx="170">
                  <c:v>1244</c:v>
                </c:pt>
                <c:pt idx="171">
                  <c:v>1271</c:v>
                </c:pt>
                <c:pt idx="172">
                  <c:v>1303</c:v>
                </c:pt>
                <c:pt idx="173">
                  <c:v>1336</c:v>
                </c:pt>
                <c:pt idx="174">
                  <c:v>1368</c:v>
                </c:pt>
                <c:pt idx="175">
                  <c:v>1401</c:v>
                </c:pt>
                <c:pt idx="176">
                  <c:v>1434</c:v>
                </c:pt>
                <c:pt idx="177">
                  <c:v>1464</c:v>
                </c:pt>
                <c:pt idx="178">
                  <c:v>1492</c:v>
                </c:pt>
                <c:pt idx="179">
                  <c:v>1520</c:v>
                </c:pt>
                <c:pt idx="180">
                  <c:v>1549</c:v>
                </c:pt>
                <c:pt idx="181">
                  <c:v>1576</c:v>
                </c:pt>
                <c:pt idx="182">
                  <c:v>1602</c:v>
                </c:pt>
                <c:pt idx="183">
                  <c:v>1627</c:v>
                </c:pt>
                <c:pt idx="184">
                  <c:v>1655</c:v>
                </c:pt>
                <c:pt idx="185">
                  <c:v>1684</c:v>
                </c:pt>
                <c:pt idx="186">
                  <c:v>1715</c:v>
                </c:pt>
                <c:pt idx="187">
                  <c:v>1746</c:v>
                </c:pt>
                <c:pt idx="188">
                  <c:v>1775</c:v>
                </c:pt>
                <c:pt idx="189">
                  <c:v>1802</c:v>
                </c:pt>
                <c:pt idx="190">
                  <c:v>1831</c:v>
                </c:pt>
                <c:pt idx="191">
                  <c:v>1860</c:v>
                </c:pt>
                <c:pt idx="192">
                  <c:v>1892</c:v>
                </c:pt>
                <c:pt idx="193">
                  <c:v>1921</c:v>
                </c:pt>
                <c:pt idx="194">
                  <c:v>1948</c:v>
                </c:pt>
                <c:pt idx="195">
                  <c:v>1978</c:v>
                </c:pt>
                <c:pt idx="196">
                  <c:v>2009</c:v>
                </c:pt>
                <c:pt idx="197">
                  <c:v>2039</c:v>
                </c:pt>
                <c:pt idx="198">
                  <c:v>2067</c:v>
                </c:pt>
                <c:pt idx="199">
                  <c:v>2095</c:v>
                </c:pt>
                <c:pt idx="200">
                  <c:v>2125</c:v>
                </c:pt>
                <c:pt idx="201">
                  <c:v>2153</c:v>
                </c:pt>
                <c:pt idx="202">
                  <c:v>2180</c:v>
                </c:pt>
                <c:pt idx="203">
                  <c:v>2207</c:v>
                </c:pt>
                <c:pt idx="204">
                  <c:v>2237</c:v>
                </c:pt>
                <c:pt idx="205">
                  <c:v>2269</c:v>
                </c:pt>
                <c:pt idx="206">
                  <c:v>2302</c:v>
                </c:pt>
                <c:pt idx="207">
                  <c:v>2335</c:v>
                </c:pt>
                <c:pt idx="208">
                  <c:v>2367</c:v>
                </c:pt>
                <c:pt idx="209">
                  <c:v>2397</c:v>
                </c:pt>
                <c:pt idx="210">
                  <c:v>2427</c:v>
                </c:pt>
                <c:pt idx="211">
                  <c:v>2457</c:v>
                </c:pt>
                <c:pt idx="212">
                  <c:v>2478</c:v>
                </c:pt>
                <c:pt idx="213">
                  <c:v>2497</c:v>
                </c:pt>
                <c:pt idx="214">
                  <c:v>2519</c:v>
                </c:pt>
                <c:pt idx="215">
                  <c:v>2542</c:v>
                </c:pt>
                <c:pt idx="216">
                  <c:v>2566</c:v>
                </c:pt>
                <c:pt idx="217">
                  <c:v>2592</c:v>
                </c:pt>
                <c:pt idx="218">
                  <c:v>2617</c:v>
                </c:pt>
                <c:pt idx="219">
                  <c:v>2645</c:v>
                </c:pt>
              </c:numCache>
            </c:numRef>
          </c:cat>
          <c:val>
            <c:numRef>
              <c:f>'2025FAW Lexington'!$F$6:$F$276</c:f>
              <c:numCache>
                <c:formatCode>General</c:formatCode>
                <c:ptCount val="271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3</c:v>
                </c:pt>
                <c:pt idx="177">
                  <c:v>9</c:v>
                </c:pt>
                <c:pt idx="184">
                  <c:v>2</c:v>
                </c:pt>
                <c:pt idx="191">
                  <c:v>3</c:v>
                </c:pt>
                <c:pt idx="198">
                  <c:v>2</c:v>
                </c:pt>
                <c:pt idx="205">
                  <c:v>0</c:v>
                </c:pt>
                <c:pt idx="212">
                  <c:v>3</c:v>
                </c:pt>
                <c:pt idx="21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2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349" cy="629009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7212642" cy="52327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3"/>
  <sheetViews>
    <sheetView tabSelected="1" topLeftCell="A195" workbookViewId="0">
      <selection activeCell="Q222" sqref="Q222"/>
    </sheetView>
  </sheetViews>
  <sheetFormatPr defaultRowHeight="14.5"/>
  <cols>
    <col min="1" max="1" width="12" customWidth="1"/>
    <col min="6" max="6" width="13" style="1" customWidth="1"/>
    <col min="7" max="7" width="11.54296875" style="1" customWidth="1"/>
    <col min="8" max="11" width="9.453125" style="1"/>
    <col min="16" max="16" width="16.54296875" customWidth="1"/>
    <col min="17" max="17" width="16.453125" customWidth="1"/>
    <col min="18" max="18" width="12.54296875" customWidth="1"/>
  </cols>
  <sheetData>
    <row r="1" spans="1:18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8">
      <c r="A2" t="s">
        <v>1</v>
      </c>
      <c r="L2" s="1"/>
    </row>
    <row r="3" spans="1:18">
      <c r="A3" s="2"/>
      <c r="B3" s="2"/>
      <c r="C3" s="2"/>
      <c r="D3" s="2"/>
      <c r="E3" s="2"/>
    </row>
    <row r="4" spans="1:18">
      <c r="A4" s="2"/>
      <c r="B4" s="2"/>
      <c r="C4" s="2"/>
      <c r="D4" s="2"/>
      <c r="E4" s="2"/>
    </row>
    <row r="5" spans="1:18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23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8">
      <c r="A6" s="2" t="s">
        <v>12</v>
      </c>
      <c r="B6" s="9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</row>
    <row r="7" spans="1:18">
      <c r="A7" s="2" t="s">
        <v>12</v>
      </c>
      <c r="B7" s="9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</row>
    <row r="8" spans="1:18">
      <c r="A8" s="2" t="s">
        <v>12</v>
      </c>
      <c r="B8" s="9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</row>
    <row r="9" spans="1:18">
      <c r="A9" s="2" t="s">
        <v>12</v>
      </c>
      <c r="B9" s="9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</row>
    <row r="10" spans="1:18">
      <c r="A10" s="2" t="s">
        <v>12</v>
      </c>
      <c r="B10" s="9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  <c r="Q10" s="5"/>
    </row>
    <row r="11" spans="1:18">
      <c r="A11" s="2" t="s">
        <v>12</v>
      </c>
      <c r="B11" s="9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  <c r="P11" s="5"/>
      <c r="Q11" s="5"/>
      <c r="R11" s="6"/>
    </row>
    <row r="12" spans="1:18">
      <c r="A12" s="2" t="s">
        <v>12</v>
      </c>
      <c r="B12" s="9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  <c r="P12" s="5"/>
      <c r="Q12" s="5"/>
      <c r="R12" s="6"/>
    </row>
    <row r="13" spans="1:18">
      <c r="A13" s="2" t="s">
        <v>12</v>
      </c>
      <c r="B13" s="9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  <c r="P13" s="5"/>
      <c r="Q13" s="5"/>
      <c r="R13" s="6"/>
    </row>
    <row r="14" spans="1:18">
      <c r="A14" s="2" t="s">
        <v>12</v>
      </c>
      <c r="B14" s="9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  <c r="P14" s="5"/>
      <c r="Q14" s="5"/>
      <c r="R14" s="6"/>
    </row>
    <row r="15" spans="1:18">
      <c r="A15" s="2" t="s">
        <v>12</v>
      </c>
      <c r="B15" s="9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  <c r="P15" s="5"/>
      <c r="Q15" s="5"/>
      <c r="R15" s="6"/>
    </row>
    <row r="16" spans="1:18">
      <c r="A16" s="2" t="s">
        <v>12</v>
      </c>
      <c r="B16" s="9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  <c r="P16" s="5"/>
      <c r="Q16" s="5"/>
      <c r="R16" s="6"/>
    </row>
    <row r="17" spans="1:18">
      <c r="A17" s="2" t="s">
        <v>12</v>
      </c>
      <c r="B17" s="9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  <c r="P17" s="5"/>
      <c r="Q17" s="5"/>
      <c r="R17" s="6"/>
    </row>
    <row r="18" spans="1:18">
      <c r="A18" s="2" t="s">
        <v>12</v>
      </c>
      <c r="B18" s="9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  <c r="P18" s="5"/>
      <c r="Q18" s="6"/>
    </row>
    <row r="19" spans="1:18">
      <c r="A19" s="2" t="s">
        <v>12</v>
      </c>
      <c r="B19" s="9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</row>
    <row r="20" spans="1:18">
      <c r="A20" s="2" t="s">
        <v>12</v>
      </c>
      <c r="B20" s="9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</row>
    <row r="21" spans="1:18">
      <c r="A21" s="2" t="s">
        <v>12</v>
      </c>
      <c r="B21" s="9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</row>
    <row r="22" spans="1:18">
      <c r="A22" s="2" t="s">
        <v>12</v>
      </c>
      <c r="B22" s="9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</row>
    <row r="23" spans="1:18">
      <c r="A23" s="2" t="s">
        <v>12</v>
      </c>
      <c r="B23" s="9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</row>
    <row r="24" spans="1:18">
      <c r="A24" s="2" t="s">
        <v>12</v>
      </c>
      <c r="B24" s="9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  <c r="P24" s="5"/>
      <c r="Q24" s="6"/>
    </row>
    <row r="25" spans="1:18">
      <c r="A25" s="2" t="s">
        <v>12</v>
      </c>
      <c r="B25" s="9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  <c r="P25" s="5"/>
      <c r="Q25" s="6"/>
    </row>
    <row r="26" spans="1:18">
      <c r="A26" s="2" t="s">
        <v>12</v>
      </c>
      <c r="B26" s="9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  <c r="P26" s="5"/>
      <c r="Q26" s="6"/>
    </row>
    <row r="27" spans="1:18">
      <c r="A27" s="2" t="s">
        <v>12</v>
      </c>
      <c r="B27" s="9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  <c r="P27" s="5"/>
      <c r="Q27" s="6"/>
    </row>
    <row r="28" spans="1:18">
      <c r="A28" s="2" t="s">
        <v>12</v>
      </c>
      <c r="B28" s="9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  <c r="P28" s="5"/>
      <c r="Q28" s="6"/>
    </row>
    <row r="29" spans="1:18">
      <c r="A29" s="2" t="s">
        <v>12</v>
      </c>
      <c r="B29" s="9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  <c r="P29" s="5"/>
      <c r="Q29" s="6"/>
    </row>
    <row r="30" spans="1:18">
      <c r="A30" s="2" t="s">
        <v>12</v>
      </c>
      <c r="B30" s="9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  <c r="P30" s="5"/>
      <c r="Q30" s="6"/>
    </row>
    <row r="31" spans="1:18">
      <c r="A31" s="2" t="s">
        <v>12</v>
      </c>
      <c r="B31" s="9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  <c r="P31" s="5"/>
      <c r="Q31" s="6"/>
    </row>
    <row r="32" spans="1:18">
      <c r="A32" s="2" t="s">
        <v>12</v>
      </c>
      <c r="B32" s="9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9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9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9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9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9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9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9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9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9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9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9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9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9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9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9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9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9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9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9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9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9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9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9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9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9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9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9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9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9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9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9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9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</row>
    <row r="65" spans="1:11">
      <c r="A65" s="2" t="s">
        <v>12</v>
      </c>
      <c r="B65" s="9">
        <v>2025</v>
      </c>
      <c r="C65" s="12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</row>
    <row r="66" spans="1:11">
      <c r="A66" s="2" t="s">
        <v>12</v>
      </c>
      <c r="B66" s="9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</row>
    <row r="67" spans="1:11">
      <c r="A67" s="2" t="s">
        <v>12</v>
      </c>
      <c r="B67" s="9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</row>
    <row r="68" spans="1:11">
      <c r="A68" s="2" t="s">
        <v>12</v>
      </c>
      <c r="B68" s="9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</row>
    <row r="69" spans="1:11">
      <c r="A69" s="2" t="s">
        <v>12</v>
      </c>
      <c r="B69" s="9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1">
      <c r="A70" s="2" t="s">
        <v>12</v>
      </c>
      <c r="B70" s="9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92" si="2">IF(I70-50&lt;1,0,I70-50)</f>
        <v>0</v>
      </c>
      <c r="K70" s="1">
        <f t="shared" si="1"/>
        <v>27</v>
      </c>
    </row>
    <row r="71" spans="1:11">
      <c r="A71" s="2" t="s">
        <v>12</v>
      </c>
      <c r="B71" s="9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1">
      <c r="A72" s="2" t="s">
        <v>12</v>
      </c>
      <c r="B72" s="9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92" si="3">K71+J72</f>
        <v>27</v>
      </c>
    </row>
    <row r="73" spans="1:11">
      <c r="A73" s="2" t="s">
        <v>12</v>
      </c>
      <c r="B73" s="9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1">
      <c r="A74" s="2" t="s">
        <v>12</v>
      </c>
      <c r="B74" s="9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1">
      <c r="A75" s="2" t="s">
        <v>12</v>
      </c>
      <c r="B75" s="9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1">
      <c r="A76" s="2" t="s">
        <v>12</v>
      </c>
      <c r="B76" s="9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1">
      <c r="A77" s="2" t="s">
        <v>12</v>
      </c>
      <c r="B77" s="9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1">
      <c r="A78" s="2" t="s">
        <v>12</v>
      </c>
      <c r="B78" s="9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1">
      <c r="A79" s="2" t="s">
        <v>12</v>
      </c>
      <c r="B79" s="9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1">
      <c r="A80" s="2" t="s">
        <v>12</v>
      </c>
      <c r="B80" s="9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7">
      <c r="A81" s="2" t="s">
        <v>12</v>
      </c>
      <c r="B81" s="9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7">
      <c r="A82" s="2" t="s">
        <v>12</v>
      </c>
      <c r="B82" s="9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7">
      <c r="A83" s="2" t="s">
        <v>12</v>
      </c>
      <c r="B83" s="9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7">
      <c r="A84" s="2" t="s">
        <v>12</v>
      </c>
      <c r="B84" s="9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7">
      <c r="A85" s="2" t="s">
        <v>12</v>
      </c>
      <c r="B85" s="9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7">
      <c r="A86" s="2" t="s">
        <v>12</v>
      </c>
      <c r="B86" s="9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7">
      <c r="A87" s="2" t="s">
        <v>12</v>
      </c>
      <c r="B87" s="9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7">
      <c r="A88" s="2" t="s">
        <v>12</v>
      </c>
      <c r="B88" s="9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  <c r="M88" s="5"/>
    </row>
    <row r="89" spans="1:17">
      <c r="A89" s="2" t="s">
        <v>12</v>
      </c>
      <c r="B89" s="9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7">
      <c r="A90" s="2" t="s">
        <v>12</v>
      </c>
      <c r="B90" s="9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7">
      <c r="A91" s="2" t="s">
        <v>12</v>
      </c>
      <c r="B91" s="9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</row>
    <row r="92" spans="1:17">
      <c r="A92" s="2" t="s">
        <v>12</v>
      </c>
      <c r="B92" s="9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</row>
    <row r="93" spans="1:17">
      <c r="A93" s="2" t="s">
        <v>12</v>
      </c>
      <c r="B93" s="9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ref="J93:J113" si="4">IF(I93-50&lt;1,0,I93-50)</f>
        <v>19</v>
      </c>
      <c r="K93" s="1">
        <f t="shared" ref="K93:K113" si="5">K92+J93</f>
        <v>131</v>
      </c>
    </row>
    <row r="94" spans="1:17">
      <c r="A94" s="2" t="s">
        <v>12</v>
      </c>
      <c r="B94" s="9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4"/>
        <v>14</v>
      </c>
      <c r="K94" s="1">
        <f t="shared" si="5"/>
        <v>145</v>
      </c>
    </row>
    <row r="95" spans="1:17">
      <c r="A95" s="2" t="s">
        <v>12</v>
      </c>
      <c r="B95" s="9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4"/>
        <v>0</v>
      </c>
      <c r="K95" s="1">
        <f t="shared" si="5"/>
        <v>145</v>
      </c>
      <c r="Q95" s="6"/>
    </row>
    <row r="96" spans="1:17">
      <c r="A96" s="2" t="s">
        <v>12</v>
      </c>
      <c r="B96" s="9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4"/>
        <v>0</v>
      </c>
      <c r="K96" s="1">
        <f t="shared" si="5"/>
        <v>145</v>
      </c>
      <c r="Q96" s="6"/>
    </row>
    <row r="97" spans="1:18">
      <c r="A97" s="2" t="s">
        <v>12</v>
      </c>
      <c r="B97" s="9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4"/>
        <v>16</v>
      </c>
      <c r="K97" s="1">
        <f t="shared" si="5"/>
        <v>161</v>
      </c>
      <c r="Q97" s="6"/>
    </row>
    <row r="98" spans="1:18">
      <c r="A98" s="2" t="s">
        <v>12</v>
      </c>
      <c r="B98" s="9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4"/>
        <v>15</v>
      </c>
      <c r="K98" s="1">
        <f t="shared" si="5"/>
        <v>176</v>
      </c>
      <c r="Q98" s="6"/>
    </row>
    <row r="99" spans="1:18">
      <c r="A99" s="2" t="s">
        <v>12</v>
      </c>
      <c r="B99" s="9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4"/>
        <v>13</v>
      </c>
      <c r="K99" s="1">
        <f t="shared" si="5"/>
        <v>189</v>
      </c>
      <c r="Q99" s="6"/>
    </row>
    <row r="100" spans="1:18">
      <c r="A100" s="2" t="s">
        <v>12</v>
      </c>
      <c r="B100" s="9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si="4"/>
        <v>15</v>
      </c>
      <c r="K100" s="1">
        <f t="shared" si="5"/>
        <v>204</v>
      </c>
      <c r="Q100" s="6"/>
    </row>
    <row r="101" spans="1:18">
      <c r="A101" s="2" t="s">
        <v>12</v>
      </c>
      <c r="B101" s="9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4"/>
        <v>0</v>
      </c>
      <c r="K101" s="1">
        <f t="shared" si="5"/>
        <v>204</v>
      </c>
      <c r="Q101" s="7"/>
      <c r="R101" s="6"/>
    </row>
    <row r="102" spans="1:18">
      <c r="A102" s="2" t="s">
        <v>12</v>
      </c>
      <c r="B102" s="9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4"/>
        <v>0</v>
      </c>
      <c r="K102" s="1">
        <f t="shared" si="5"/>
        <v>204</v>
      </c>
      <c r="Q102" s="7"/>
      <c r="R102" s="6"/>
    </row>
    <row r="103" spans="1:18">
      <c r="A103" s="2" t="s">
        <v>12</v>
      </c>
      <c r="B103" s="9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si="4"/>
        <v>0</v>
      </c>
      <c r="K103" s="1">
        <f t="shared" si="5"/>
        <v>204</v>
      </c>
      <c r="Q103" s="5"/>
      <c r="R103" s="6"/>
    </row>
    <row r="104" spans="1:18">
      <c r="A104" s="2" t="s">
        <v>12</v>
      </c>
      <c r="B104" s="9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4"/>
        <v>0</v>
      </c>
      <c r="K104" s="1">
        <f t="shared" si="5"/>
        <v>204</v>
      </c>
      <c r="Q104" s="5"/>
      <c r="R104" s="6"/>
    </row>
    <row r="105" spans="1:18">
      <c r="A105" s="2" t="s">
        <v>12</v>
      </c>
      <c r="B105" s="9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4"/>
        <v>7</v>
      </c>
      <c r="K105" s="1">
        <f t="shared" si="5"/>
        <v>211</v>
      </c>
      <c r="Q105" s="5"/>
      <c r="R105" s="6"/>
    </row>
    <row r="106" spans="1:18">
      <c r="A106" s="2" t="s">
        <v>12</v>
      </c>
      <c r="B106" s="9">
        <v>2025</v>
      </c>
      <c r="C106" s="1" t="s">
        <v>16</v>
      </c>
      <c r="D106" s="1">
        <v>11</v>
      </c>
      <c r="E106" s="1">
        <v>102</v>
      </c>
      <c r="F106" s="1">
        <v>0</v>
      </c>
      <c r="G106" s="1">
        <v>49</v>
      </c>
      <c r="H106" s="1">
        <v>34</v>
      </c>
      <c r="I106" s="1">
        <v>41</v>
      </c>
      <c r="J106" s="1">
        <f t="shared" si="4"/>
        <v>0</v>
      </c>
      <c r="K106" s="1">
        <f t="shared" si="5"/>
        <v>211</v>
      </c>
      <c r="Q106" s="5"/>
      <c r="R106" s="6"/>
    </row>
    <row r="107" spans="1:18">
      <c r="A107" s="2" t="s">
        <v>12</v>
      </c>
      <c r="B107" s="9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4"/>
        <v>0</v>
      </c>
      <c r="K107" s="1">
        <f t="shared" si="5"/>
        <v>211</v>
      </c>
      <c r="Q107" s="5"/>
      <c r="R107" s="6" t="s">
        <v>22</v>
      </c>
    </row>
    <row r="108" spans="1:18">
      <c r="A108" s="2" t="s">
        <v>12</v>
      </c>
      <c r="B108" s="9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4"/>
        <v>0</v>
      </c>
      <c r="K108" s="1">
        <f t="shared" si="5"/>
        <v>211</v>
      </c>
      <c r="P108" s="5"/>
      <c r="Q108" s="6"/>
    </row>
    <row r="109" spans="1:18">
      <c r="A109" s="2" t="s">
        <v>12</v>
      </c>
      <c r="B109" s="9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4"/>
        <v>17</v>
      </c>
      <c r="K109" s="1">
        <f t="shared" si="5"/>
        <v>228</v>
      </c>
      <c r="P109" s="5"/>
      <c r="Q109" s="6"/>
    </row>
    <row r="110" spans="1:18">
      <c r="A110" s="2" t="s">
        <v>12</v>
      </c>
      <c r="B110" s="9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4"/>
        <v>2</v>
      </c>
      <c r="K110" s="1">
        <f t="shared" si="5"/>
        <v>230</v>
      </c>
      <c r="P110" s="5"/>
      <c r="Q110" s="6"/>
    </row>
    <row r="111" spans="1:18">
      <c r="A111" s="2" t="s">
        <v>12</v>
      </c>
      <c r="B111" s="9">
        <v>2025</v>
      </c>
      <c r="C111" s="1" t="s">
        <v>16</v>
      </c>
      <c r="D111" s="1">
        <v>16</v>
      </c>
      <c r="E111" s="1">
        <v>107</v>
      </c>
      <c r="G111" s="4">
        <v>64</v>
      </c>
      <c r="H111" s="1">
        <v>39</v>
      </c>
      <c r="I111" s="1">
        <v>51</v>
      </c>
      <c r="J111" s="1">
        <f t="shared" si="4"/>
        <v>1</v>
      </c>
      <c r="K111" s="1">
        <f t="shared" si="5"/>
        <v>231</v>
      </c>
      <c r="P111" s="5"/>
      <c r="Q111" s="6"/>
    </row>
    <row r="112" spans="1:18">
      <c r="A112" s="2" t="s">
        <v>12</v>
      </c>
      <c r="B112" s="9">
        <v>2025</v>
      </c>
      <c r="C112" s="1" t="s">
        <v>16</v>
      </c>
      <c r="D112" s="1">
        <v>17</v>
      </c>
      <c r="E112" s="1">
        <v>108</v>
      </c>
      <c r="G112" s="4">
        <v>67</v>
      </c>
      <c r="H112" s="1">
        <v>38</v>
      </c>
      <c r="I112" s="1">
        <v>52</v>
      </c>
      <c r="J112" s="1">
        <f t="shared" si="4"/>
        <v>2</v>
      </c>
      <c r="K112" s="1">
        <f t="shared" si="5"/>
        <v>233</v>
      </c>
      <c r="P112" s="5"/>
      <c r="Q112" s="6"/>
    </row>
    <row r="113" spans="1:17">
      <c r="A113" s="2" t="s">
        <v>12</v>
      </c>
      <c r="B113" s="9">
        <v>2025</v>
      </c>
      <c r="C113" s="1" t="s">
        <v>16</v>
      </c>
      <c r="D113" s="1">
        <v>18</v>
      </c>
      <c r="E113" s="1">
        <v>109</v>
      </c>
      <c r="F113" s="1">
        <v>0</v>
      </c>
      <c r="G113" s="4">
        <v>83</v>
      </c>
      <c r="H113" s="1">
        <v>57</v>
      </c>
      <c r="I113" s="1">
        <v>70</v>
      </c>
      <c r="J113" s="1">
        <f t="shared" si="4"/>
        <v>20</v>
      </c>
      <c r="K113" s="1">
        <f t="shared" si="5"/>
        <v>253</v>
      </c>
      <c r="P113" s="5"/>
      <c r="Q113" s="6"/>
    </row>
    <row r="114" spans="1:17">
      <c r="A114" s="2" t="s">
        <v>12</v>
      </c>
      <c r="B114" s="9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ref="J114:J134" si="6">IF(I114-50&lt;1,0,I114-50)</f>
        <v>21</v>
      </c>
      <c r="K114" s="1">
        <f t="shared" ref="K114:K134" si="7">K113+J114</f>
        <v>274</v>
      </c>
      <c r="P114" s="5"/>
      <c r="Q114" s="6"/>
    </row>
    <row r="115" spans="1:17">
      <c r="A115" s="2" t="s">
        <v>12</v>
      </c>
      <c r="B115" s="9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6"/>
        <v>19</v>
      </c>
      <c r="K115" s="1">
        <f t="shared" si="7"/>
        <v>293</v>
      </c>
      <c r="P115" s="5"/>
      <c r="Q115" s="6"/>
    </row>
    <row r="116" spans="1:17">
      <c r="A116" s="2" t="s">
        <v>12</v>
      </c>
      <c r="B116" s="9">
        <v>2025</v>
      </c>
      <c r="C116" s="1" t="s">
        <v>16</v>
      </c>
      <c r="D116" s="1">
        <v>21</v>
      </c>
      <c r="E116" s="1">
        <v>112</v>
      </c>
      <c r="G116" s="1">
        <v>72</v>
      </c>
      <c r="H116" s="1">
        <v>58</v>
      </c>
      <c r="I116" s="1">
        <v>65</v>
      </c>
      <c r="J116" s="1">
        <f t="shared" si="6"/>
        <v>15</v>
      </c>
      <c r="K116" s="1">
        <f t="shared" si="7"/>
        <v>308</v>
      </c>
    </row>
    <row r="117" spans="1:17">
      <c r="A117" s="2" t="s">
        <v>12</v>
      </c>
      <c r="B117" s="9">
        <v>2025</v>
      </c>
      <c r="C117" s="1" t="s">
        <v>16</v>
      </c>
      <c r="D117" s="1">
        <v>22</v>
      </c>
      <c r="E117" s="1">
        <v>113</v>
      </c>
      <c r="G117" s="4">
        <v>69</v>
      </c>
      <c r="H117" s="1">
        <v>47</v>
      </c>
      <c r="I117" s="1">
        <v>58</v>
      </c>
      <c r="J117" s="1">
        <f t="shared" si="6"/>
        <v>8</v>
      </c>
      <c r="K117" s="1">
        <f t="shared" si="7"/>
        <v>316</v>
      </c>
    </row>
    <row r="118" spans="1:17">
      <c r="A118" s="2" t="s">
        <v>12</v>
      </c>
      <c r="B118" s="9">
        <v>2025</v>
      </c>
      <c r="C118" s="1" t="s">
        <v>16</v>
      </c>
      <c r="D118" s="1">
        <v>23</v>
      </c>
      <c r="E118" s="1">
        <v>114</v>
      </c>
      <c r="G118" s="1">
        <v>79</v>
      </c>
      <c r="H118" s="1">
        <v>45</v>
      </c>
      <c r="I118" s="1">
        <v>62</v>
      </c>
      <c r="J118" s="1">
        <f t="shared" si="6"/>
        <v>12</v>
      </c>
      <c r="K118" s="1">
        <f t="shared" si="7"/>
        <v>328</v>
      </c>
    </row>
    <row r="119" spans="1:17">
      <c r="A119" s="2" t="s">
        <v>12</v>
      </c>
      <c r="B119" s="9">
        <v>2025</v>
      </c>
      <c r="C119" s="1" t="s">
        <v>16</v>
      </c>
      <c r="D119" s="1">
        <v>24</v>
      </c>
      <c r="E119" s="1">
        <v>115</v>
      </c>
      <c r="G119" s="4">
        <v>78</v>
      </c>
      <c r="H119" s="1">
        <v>58</v>
      </c>
      <c r="I119" s="1">
        <v>68</v>
      </c>
      <c r="J119" s="1">
        <f t="shared" si="6"/>
        <v>18</v>
      </c>
      <c r="K119" s="1">
        <f t="shared" si="7"/>
        <v>346</v>
      </c>
    </row>
    <row r="120" spans="1:17">
      <c r="A120" s="2" t="s">
        <v>12</v>
      </c>
      <c r="B120" s="9">
        <v>2025</v>
      </c>
      <c r="C120" s="1" t="s">
        <v>16</v>
      </c>
      <c r="D120" s="1">
        <v>25</v>
      </c>
      <c r="E120" s="1">
        <v>116</v>
      </c>
      <c r="F120" s="1">
        <v>0</v>
      </c>
      <c r="G120" s="1">
        <v>70</v>
      </c>
      <c r="H120" s="1">
        <v>60</v>
      </c>
      <c r="I120" s="1">
        <v>65</v>
      </c>
      <c r="J120" s="1">
        <f t="shared" si="6"/>
        <v>15</v>
      </c>
      <c r="K120" s="1">
        <f t="shared" si="7"/>
        <v>361</v>
      </c>
    </row>
    <row r="121" spans="1:17">
      <c r="A121" s="2" t="s">
        <v>12</v>
      </c>
      <c r="B121" s="9">
        <v>2025</v>
      </c>
      <c r="C121" s="1" t="s">
        <v>16</v>
      </c>
      <c r="D121" s="1">
        <v>26</v>
      </c>
      <c r="E121" s="1">
        <v>117</v>
      </c>
      <c r="G121" s="4">
        <v>64</v>
      </c>
      <c r="H121" s="1">
        <v>46</v>
      </c>
      <c r="I121" s="1">
        <v>55</v>
      </c>
      <c r="J121" s="1">
        <f t="shared" si="6"/>
        <v>5</v>
      </c>
      <c r="K121" s="1">
        <f t="shared" si="7"/>
        <v>366</v>
      </c>
    </row>
    <row r="122" spans="1:17">
      <c r="A122" s="2" t="s">
        <v>12</v>
      </c>
      <c r="B122" s="9">
        <v>2025</v>
      </c>
      <c r="C122" s="1" t="s">
        <v>16</v>
      </c>
      <c r="D122" s="1">
        <v>27</v>
      </c>
      <c r="E122" s="1">
        <v>118</v>
      </c>
      <c r="G122" s="4">
        <v>67</v>
      </c>
      <c r="H122" s="1">
        <v>44</v>
      </c>
      <c r="I122" s="1">
        <v>55</v>
      </c>
      <c r="J122" s="1">
        <f t="shared" si="6"/>
        <v>5</v>
      </c>
      <c r="K122" s="1">
        <f t="shared" si="7"/>
        <v>371</v>
      </c>
    </row>
    <row r="123" spans="1:17">
      <c r="A123" s="2" t="s">
        <v>12</v>
      </c>
      <c r="B123" s="9">
        <v>2025</v>
      </c>
      <c r="C123" s="1" t="s">
        <v>16</v>
      </c>
      <c r="D123" s="1">
        <v>28</v>
      </c>
      <c r="E123" s="1">
        <v>119</v>
      </c>
      <c r="G123" s="4">
        <v>80</v>
      </c>
      <c r="H123" s="1">
        <v>55</v>
      </c>
      <c r="I123" s="1">
        <v>67</v>
      </c>
      <c r="J123" s="1">
        <f t="shared" si="6"/>
        <v>17</v>
      </c>
      <c r="K123" s="1">
        <f t="shared" si="7"/>
        <v>388</v>
      </c>
    </row>
    <row r="124" spans="1:17">
      <c r="A124" s="2" t="s">
        <v>12</v>
      </c>
      <c r="B124" s="9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6"/>
        <v>22</v>
      </c>
      <c r="K124" s="1">
        <f t="shared" si="7"/>
        <v>410</v>
      </c>
    </row>
    <row r="125" spans="1:17">
      <c r="A125" s="2" t="s">
        <v>12</v>
      </c>
      <c r="B125" s="9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6"/>
        <v>20</v>
      </c>
      <c r="K125" s="1">
        <f t="shared" si="7"/>
        <v>430</v>
      </c>
    </row>
    <row r="126" spans="1:17">
      <c r="A126" s="2" t="s">
        <v>12</v>
      </c>
      <c r="B126" s="9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6"/>
        <v>20</v>
      </c>
      <c r="K126" s="1">
        <f t="shared" si="7"/>
        <v>450</v>
      </c>
    </row>
    <row r="127" spans="1:17">
      <c r="A127" s="2" t="s">
        <v>12</v>
      </c>
      <c r="B127" s="9">
        <v>2025</v>
      </c>
      <c r="C127" s="1" t="s">
        <v>17</v>
      </c>
      <c r="D127" s="1">
        <v>2</v>
      </c>
      <c r="E127" s="1">
        <v>123</v>
      </c>
      <c r="F127" s="1">
        <v>0</v>
      </c>
      <c r="G127" s="4">
        <v>77</v>
      </c>
      <c r="H127" s="1">
        <v>60</v>
      </c>
      <c r="I127" s="1">
        <v>68</v>
      </c>
      <c r="J127" s="1">
        <f t="shared" si="6"/>
        <v>18</v>
      </c>
      <c r="K127" s="1">
        <f t="shared" si="7"/>
        <v>468</v>
      </c>
    </row>
    <row r="128" spans="1:17">
      <c r="A128" s="2" t="s">
        <v>12</v>
      </c>
      <c r="B128" s="9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si="6"/>
        <v>8</v>
      </c>
      <c r="K128" s="1">
        <f t="shared" si="7"/>
        <v>476</v>
      </c>
    </row>
    <row r="129" spans="1:16">
      <c r="A129" s="2" t="s">
        <v>12</v>
      </c>
      <c r="B129" s="9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6"/>
        <v>4</v>
      </c>
      <c r="K129" s="1">
        <f t="shared" si="7"/>
        <v>480</v>
      </c>
      <c r="O129" s="5"/>
      <c r="P129" s="6"/>
    </row>
    <row r="130" spans="1:16">
      <c r="A130" s="2" t="s">
        <v>12</v>
      </c>
      <c r="B130" s="9">
        <v>2025</v>
      </c>
      <c r="C130" s="1" t="s">
        <v>17</v>
      </c>
      <c r="D130" s="1">
        <v>5</v>
      </c>
      <c r="E130" s="1">
        <v>126</v>
      </c>
      <c r="G130" s="4">
        <v>59</v>
      </c>
      <c r="H130" s="1">
        <v>46</v>
      </c>
      <c r="I130" s="1">
        <v>52</v>
      </c>
      <c r="J130" s="1">
        <f t="shared" si="6"/>
        <v>2</v>
      </c>
      <c r="K130" s="1">
        <f t="shared" si="7"/>
        <v>482</v>
      </c>
      <c r="O130" s="5"/>
      <c r="P130" s="6"/>
    </row>
    <row r="131" spans="1:16">
      <c r="A131" s="2" t="s">
        <v>12</v>
      </c>
      <c r="B131" s="9">
        <v>2025</v>
      </c>
      <c r="C131" s="1" t="s">
        <v>17</v>
      </c>
      <c r="D131" s="1">
        <v>6</v>
      </c>
      <c r="E131" s="1">
        <v>127</v>
      </c>
      <c r="G131" s="4">
        <v>67</v>
      </c>
      <c r="H131" s="1">
        <v>48</v>
      </c>
      <c r="I131" s="1">
        <v>57</v>
      </c>
      <c r="J131" s="1">
        <f t="shared" si="6"/>
        <v>7</v>
      </c>
      <c r="K131" s="1">
        <f t="shared" si="7"/>
        <v>489</v>
      </c>
      <c r="O131" s="5"/>
      <c r="P131" s="6"/>
    </row>
    <row r="132" spans="1:16">
      <c r="A132" s="2" t="s">
        <v>12</v>
      </c>
      <c r="B132" s="9">
        <v>2025</v>
      </c>
      <c r="C132" s="1" t="s">
        <v>17</v>
      </c>
      <c r="D132" s="1">
        <v>7</v>
      </c>
      <c r="E132" s="1">
        <v>128</v>
      </c>
      <c r="G132" s="4">
        <v>71</v>
      </c>
      <c r="H132" s="1">
        <v>46</v>
      </c>
      <c r="I132" s="1">
        <v>58</v>
      </c>
      <c r="J132" s="1">
        <f t="shared" si="6"/>
        <v>8</v>
      </c>
      <c r="K132" s="1">
        <f t="shared" si="7"/>
        <v>497</v>
      </c>
      <c r="O132" s="5"/>
      <c r="P132" s="6"/>
    </row>
    <row r="133" spans="1:16">
      <c r="A133" s="2" t="s">
        <v>12</v>
      </c>
      <c r="B133" s="9">
        <v>2025</v>
      </c>
      <c r="C133" s="1" t="s">
        <v>17</v>
      </c>
      <c r="D133" s="1">
        <v>8</v>
      </c>
      <c r="E133" s="1">
        <v>129</v>
      </c>
      <c r="G133" s="4">
        <v>71</v>
      </c>
      <c r="H133" s="1">
        <v>57</v>
      </c>
      <c r="I133" s="1">
        <v>64</v>
      </c>
      <c r="J133" s="1">
        <f t="shared" si="6"/>
        <v>14</v>
      </c>
      <c r="K133" s="1">
        <f t="shared" si="7"/>
        <v>511</v>
      </c>
      <c r="O133" s="5"/>
      <c r="P133" s="6"/>
    </row>
    <row r="134" spans="1:16">
      <c r="A134" s="2" t="s">
        <v>12</v>
      </c>
      <c r="B134" s="9">
        <v>2025</v>
      </c>
      <c r="C134" s="1" t="s">
        <v>17</v>
      </c>
      <c r="D134" s="1">
        <v>9</v>
      </c>
      <c r="E134" s="1">
        <v>130</v>
      </c>
      <c r="F134" s="1">
        <v>0</v>
      </c>
      <c r="G134" s="4">
        <v>66</v>
      </c>
      <c r="H134" s="1">
        <v>47</v>
      </c>
      <c r="I134" s="1">
        <v>56</v>
      </c>
      <c r="J134" s="1">
        <f t="shared" si="6"/>
        <v>6</v>
      </c>
      <c r="K134" s="1">
        <f t="shared" si="7"/>
        <v>517</v>
      </c>
      <c r="O134" s="5"/>
      <c r="P134" s="6"/>
    </row>
    <row r="135" spans="1:16">
      <c r="A135" s="2" t="s">
        <v>12</v>
      </c>
      <c r="B135" s="9">
        <v>2025</v>
      </c>
      <c r="C135" s="1" t="s">
        <v>17</v>
      </c>
      <c r="D135" s="1">
        <v>10</v>
      </c>
      <c r="E135" s="1">
        <v>131</v>
      </c>
      <c r="F135" s="10"/>
      <c r="G135" s="4">
        <v>71</v>
      </c>
      <c r="H135" s="1">
        <v>43</v>
      </c>
      <c r="I135" s="1">
        <v>57</v>
      </c>
      <c r="J135" s="1">
        <f t="shared" ref="J135:J169" si="8">IF(I135-50&lt;1,0,I135-50)</f>
        <v>7</v>
      </c>
      <c r="K135" s="1">
        <f t="shared" ref="K135:K169" si="9">K134+J135</f>
        <v>524</v>
      </c>
      <c r="O135" s="5"/>
      <c r="P135" s="6"/>
    </row>
    <row r="136" spans="1:16">
      <c r="A136" s="2" t="s">
        <v>12</v>
      </c>
      <c r="B136" s="9">
        <v>2025</v>
      </c>
      <c r="C136" s="1" t="s">
        <v>17</v>
      </c>
      <c r="D136" s="1">
        <v>11</v>
      </c>
      <c r="E136" s="1">
        <v>132</v>
      </c>
      <c r="F136" s="10"/>
      <c r="G136" s="4">
        <v>80</v>
      </c>
      <c r="H136" s="1">
        <v>47</v>
      </c>
      <c r="I136" s="1">
        <v>63</v>
      </c>
      <c r="J136" s="1">
        <f t="shared" si="8"/>
        <v>13</v>
      </c>
      <c r="K136" s="1">
        <f t="shared" si="9"/>
        <v>537</v>
      </c>
    </row>
    <row r="137" spans="1:16">
      <c r="A137" s="2" t="s">
        <v>12</v>
      </c>
      <c r="B137" s="9">
        <v>2025</v>
      </c>
      <c r="C137" s="1" t="s">
        <v>17</v>
      </c>
      <c r="D137" s="1">
        <v>12</v>
      </c>
      <c r="E137" s="1">
        <v>133</v>
      </c>
      <c r="F137" s="10"/>
      <c r="G137" s="4">
        <v>72</v>
      </c>
      <c r="H137" s="1">
        <v>63</v>
      </c>
      <c r="I137" s="1">
        <v>67</v>
      </c>
      <c r="J137" s="1">
        <f t="shared" si="8"/>
        <v>17</v>
      </c>
      <c r="K137" s="1">
        <f t="shared" si="9"/>
        <v>554</v>
      </c>
    </row>
    <row r="138" spans="1:16">
      <c r="A138" s="2" t="s">
        <v>12</v>
      </c>
      <c r="B138" s="9">
        <v>2025</v>
      </c>
      <c r="C138" s="1" t="s">
        <v>17</v>
      </c>
      <c r="D138" s="1">
        <v>13</v>
      </c>
      <c r="E138" s="1">
        <v>134</v>
      </c>
      <c r="F138" s="10"/>
      <c r="G138" s="4">
        <v>75</v>
      </c>
      <c r="H138" s="1">
        <v>59</v>
      </c>
      <c r="I138" s="1">
        <v>67</v>
      </c>
      <c r="J138" s="1">
        <f t="shared" si="8"/>
        <v>17</v>
      </c>
      <c r="K138" s="1">
        <f t="shared" si="9"/>
        <v>571</v>
      </c>
    </row>
    <row r="139" spans="1:16">
      <c r="A139" s="2" t="s">
        <v>12</v>
      </c>
      <c r="B139" s="9">
        <v>2025</v>
      </c>
      <c r="C139" s="1" t="s">
        <v>17</v>
      </c>
      <c r="D139" s="1">
        <v>14</v>
      </c>
      <c r="E139" s="1">
        <v>135</v>
      </c>
      <c r="F139" s="10"/>
      <c r="G139" s="4">
        <v>77</v>
      </c>
      <c r="H139" s="1">
        <v>58</v>
      </c>
      <c r="I139" s="1">
        <v>67</v>
      </c>
      <c r="J139" s="1">
        <f t="shared" si="8"/>
        <v>17</v>
      </c>
      <c r="K139" s="1">
        <f t="shared" si="9"/>
        <v>588</v>
      </c>
    </row>
    <row r="140" spans="1:16">
      <c r="A140" s="2" t="s">
        <v>12</v>
      </c>
      <c r="B140" s="9">
        <v>2025</v>
      </c>
      <c r="C140" s="1" t="s">
        <v>17</v>
      </c>
      <c r="D140" s="1">
        <v>15</v>
      </c>
      <c r="E140" s="1">
        <v>136</v>
      </c>
      <c r="F140" s="10"/>
      <c r="G140" s="4">
        <v>83</v>
      </c>
      <c r="H140" s="1">
        <v>66</v>
      </c>
      <c r="I140" s="1">
        <v>74</v>
      </c>
      <c r="J140" s="1">
        <f t="shared" si="8"/>
        <v>24</v>
      </c>
      <c r="K140" s="1">
        <f t="shared" si="9"/>
        <v>612</v>
      </c>
    </row>
    <row r="141" spans="1:16">
      <c r="A141" s="2" t="s">
        <v>12</v>
      </c>
      <c r="B141" s="9">
        <v>2025</v>
      </c>
      <c r="C141" s="1" t="s">
        <v>17</v>
      </c>
      <c r="D141" s="1">
        <v>16</v>
      </c>
      <c r="E141" s="1">
        <v>137</v>
      </c>
      <c r="F141" s="10">
        <v>0</v>
      </c>
      <c r="G141" s="4">
        <v>76</v>
      </c>
      <c r="H141" s="1">
        <v>64</v>
      </c>
      <c r="I141" s="1">
        <v>70</v>
      </c>
      <c r="J141" s="1">
        <f t="shared" si="8"/>
        <v>20</v>
      </c>
      <c r="K141" s="1">
        <f t="shared" si="9"/>
        <v>632</v>
      </c>
    </row>
    <row r="142" spans="1:16">
      <c r="A142" s="2" t="s">
        <v>12</v>
      </c>
      <c r="B142" s="9">
        <v>2025</v>
      </c>
      <c r="C142" s="1" t="s">
        <v>17</v>
      </c>
      <c r="D142" s="1">
        <v>17</v>
      </c>
      <c r="E142" s="1">
        <v>138</v>
      </c>
      <c r="G142" s="4">
        <v>76</v>
      </c>
      <c r="H142" s="1">
        <v>60</v>
      </c>
      <c r="I142" s="1">
        <v>68</v>
      </c>
      <c r="J142" s="1">
        <f t="shared" si="8"/>
        <v>18</v>
      </c>
      <c r="K142" s="1">
        <f t="shared" si="9"/>
        <v>650</v>
      </c>
    </row>
    <row r="143" spans="1:16">
      <c r="A143" s="2" t="s">
        <v>12</v>
      </c>
      <c r="B143" s="9">
        <v>2025</v>
      </c>
      <c r="C143" s="1" t="s">
        <v>17</v>
      </c>
      <c r="D143" s="1">
        <v>18</v>
      </c>
      <c r="E143" s="1">
        <v>139</v>
      </c>
      <c r="G143" s="4">
        <v>76</v>
      </c>
      <c r="H143" s="1">
        <v>52</v>
      </c>
      <c r="I143" s="1">
        <v>64</v>
      </c>
      <c r="J143" s="1">
        <f t="shared" si="8"/>
        <v>14</v>
      </c>
      <c r="K143" s="1">
        <f t="shared" si="9"/>
        <v>664</v>
      </c>
    </row>
    <row r="144" spans="1:16">
      <c r="A144" s="2" t="s">
        <v>12</v>
      </c>
      <c r="B144" s="9">
        <v>2025</v>
      </c>
      <c r="C144" s="1" t="s">
        <v>17</v>
      </c>
      <c r="D144" s="1">
        <v>19</v>
      </c>
      <c r="E144" s="1">
        <v>140</v>
      </c>
      <c r="G144" s="4">
        <v>78</v>
      </c>
      <c r="H144" s="1">
        <v>49</v>
      </c>
      <c r="I144" s="1">
        <v>63</v>
      </c>
      <c r="J144" s="1">
        <f t="shared" si="8"/>
        <v>13</v>
      </c>
      <c r="K144" s="1">
        <f t="shared" si="9"/>
        <v>677</v>
      </c>
    </row>
    <row r="145" spans="1:15">
      <c r="A145" s="2" t="s">
        <v>12</v>
      </c>
      <c r="B145" s="9">
        <v>2025</v>
      </c>
      <c r="C145" s="1" t="s">
        <v>17</v>
      </c>
      <c r="D145" s="1">
        <v>20</v>
      </c>
      <c r="E145" s="1">
        <v>141</v>
      </c>
      <c r="G145" s="4">
        <v>74</v>
      </c>
      <c r="H145" s="1">
        <v>56</v>
      </c>
      <c r="I145" s="1">
        <v>65</v>
      </c>
      <c r="J145" s="1">
        <f t="shared" si="8"/>
        <v>15</v>
      </c>
      <c r="K145" s="1">
        <f t="shared" si="9"/>
        <v>692</v>
      </c>
    </row>
    <row r="146" spans="1:15">
      <c r="A146" s="2" t="s">
        <v>12</v>
      </c>
      <c r="B146" s="9">
        <v>2025</v>
      </c>
      <c r="C146" s="1" t="s">
        <v>17</v>
      </c>
      <c r="D146" s="1">
        <v>21</v>
      </c>
      <c r="E146" s="1">
        <v>142</v>
      </c>
      <c r="G146" s="4">
        <v>70</v>
      </c>
      <c r="H146" s="1">
        <v>59</v>
      </c>
      <c r="I146" s="1">
        <v>64</v>
      </c>
      <c r="J146" s="1">
        <f t="shared" si="8"/>
        <v>14</v>
      </c>
      <c r="K146" s="1">
        <f t="shared" si="9"/>
        <v>706</v>
      </c>
    </row>
    <row r="147" spans="1:15">
      <c r="A147" s="2" t="s">
        <v>12</v>
      </c>
      <c r="B147" s="9">
        <v>2025</v>
      </c>
      <c r="C147" s="1" t="s">
        <v>17</v>
      </c>
      <c r="D147" s="1">
        <v>22</v>
      </c>
      <c r="E147" s="1">
        <v>143</v>
      </c>
      <c r="G147" s="4">
        <v>66</v>
      </c>
      <c r="H147" s="1">
        <v>51</v>
      </c>
      <c r="I147" s="1">
        <v>58</v>
      </c>
      <c r="J147" s="1">
        <f t="shared" si="8"/>
        <v>8</v>
      </c>
      <c r="K147" s="1">
        <f t="shared" si="9"/>
        <v>714</v>
      </c>
    </row>
    <row r="148" spans="1:15">
      <c r="A148" s="2" t="s">
        <v>12</v>
      </c>
      <c r="B148" s="9">
        <v>2025</v>
      </c>
      <c r="C148" s="1" t="s">
        <v>17</v>
      </c>
      <c r="D148" s="1">
        <v>23</v>
      </c>
      <c r="E148" s="1">
        <v>144</v>
      </c>
      <c r="F148" s="1">
        <v>0</v>
      </c>
      <c r="G148" s="4">
        <v>65</v>
      </c>
      <c r="H148" s="1">
        <v>44</v>
      </c>
      <c r="I148" s="1">
        <v>54</v>
      </c>
      <c r="J148" s="1">
        <f t="shared" si="8"/>
        <v>4</v>
      </c>
      <c r="K148" s="1">
        <f t="shared" si="9"/>
        <v>718</v>
      </c>
    </row>
    <row r="149" spans="1:15">
      <c r="A149" s="2" t="s">
        <v>12</v>
      </c>
      <c r="B149" s="9">
        <v>2025</v>
      </c>
      <c r="C149" s="1" t="s">
        <v>17</v>
      </c>
      <c r="D149" s="1">
        <v>24</v>
      </c>
      <c r="E149" s="1">
        <v>145</v>
      </c>
      <c r="G149" s="4">
        <v>69</v>
      </c>
      <c r="H149" s="1">
        <v>44</v>
      </c>
      <c r="I149" s="1">
        <v>56</v>
      </c>
      <c r="J149" s="1">
        <f t="shared" si="8"/>
        <v>6</v>
      </c>
      <c r="K149" s="1">
        <f t="shared" si="9"/>
        <v>724</v>
      </c>
    </row>
    <row r="150" spans="1:15">
      <c r="A150" s="2" t="s">
        <v>12</v>
      </c>
      <c r="B150" s="9">
        <v>2025</v>
      </c>
      <c r="C150" s="1" t="s">
        <v>17</v>
      </c>
      <c r="D150" s="1">
        <v>25</v>
      </c>
      <c r="E150" s="1">
        <v>146</v>
      </c>
      <c r="F150" s="13"/>
      <c r="G150" s="4">
        <v>69</v>
      </c>
      <c r="H150" s="1">
        <v>50</v>
      </c>
      <c r="I150" s="1">
        <v>59</v>
      </c>
      <c r="J150" s="1">
        <f t="shared" si="8"/>
        <v>9</v>
      </c>
      <c r="K150" s="1">
        <f t="shared" si="9"/>
        <v>733</v>
      </c>
    </row>
    <row r="151" spans="1:15">
      <c r="A151" s="2" t="s">
        <v>12</v>
      </c>
      <c r="B151" s="9">
        <v>2025</v>
      </c>
      <c r="C151" s="1" t="s">
        <v>17</v>
      </c>
      <c r="D151" s="1">
        <v>26</v>
      </c>
      <c r="E151" s="1">
        <v>147</v>
      </c>
      <c r="F151" s="13"/>
      <c r="G151" s="4">
        <v>72</v>
      </c>
      <c r="H151" s="1">
        <v>52</v>
      </c>
      <c r="I151" s="1">
        <v>62</v>
      </c>
      <c r="J151" s="1">
        <f t="shared" si="8"/>
        <v>12</v>
      </c>
      <c r="K151" s="1">
        <f t="shared" si="9"/>
        <v>745</v>
      </c>
    </row>
    <row r="152" spans="1:15">
      <c r="A152" s="2" t="s">
        <v>12</v>
      </c>
      <c r="B152" s="9">
        <v>2025</v>
      </c>
      <c r="C152" s="1" t="s">
        <v>17</v>
      </c>
      <c r="D152" s="1">
        <v>27</v>
      </c>
      <c r="E152" s="1">
        <v>148</v>
      </c>
      <c r="F152" s="13"/>
      <c r="G152" s="4">
        <v>64</v>
      </c>
      <c r="H152" s="1">
        <v>57</v>
      </c>
      <c r="I152" s="1">
        <v>60</v>
      </c>
      <c r="J152" s="1">
        <f t="shared" si="8"/>
        <v>10</v>
      </c>
      <c r="K152" s="1">
        <f t="shared" si="9"/>
        <v>755</v>
      </c>
    </row>
    <row r="153" spans="1:15">
      <c r="A153" s="2" t="s">
        <v>12</v>
      </c>
      <c r="B153" s="9">
        <v>2025</v>
      </c>
      <c r="C153" s="1" t="s">
        <v>17</v>
      </c>
      <c r="D153" s="1">
        <v>28</v>
      </c>
      <c r="E153" s="1">
        <v>149</v>
      </c>
      <c r="F153" s="13"/>
      <c r="G153" s="4">
        <v>72</v>
      </c>
      <c r="H153" s="1">
        <v>57</v>
      </c>
      <c r="I153" s="1">
        <v>64</v>
      </c>
      <c r="J153" s="1">
        <f t="shared" si="8"/>
        <v>14</v>
      </c>
      <c r="K153" s="1">
        <f t="shared" si="9"/>
        <v>769</v>
      </c>
    </row>
    <row r="154" spans="1:15">
      <c r="A154" s="2" t="s">
        <v>12</v>
      </c>
      <c r="B154" s="9">
        <v>2025</v>
      </c>
      <c r="C154" s="1" t="s">
        <v>17</v>
      </c>
      <c r="D154" s="1">
        <v>29</v>
      </c>
      <c r="E154" s="1">
        <v>150</v>
      </c>
      <c r="F154" s="13"/>
      <c r="G154" s="4">
        <v>76</v>
      </c>
      <c r="H154" s="1">
        <v>58</v>
      </c>
      <c r="I154" s="1">
        <v>67</v>
      </c>
      <c r="J154" s="1">
        <f t="shared" si="8"/>
        <v>17</v>
      </c>
      <c r="K154" s="1">
        <f t="shared" si="9"/>
        <v>786</v>
      </c>
      <c r="N154" s="5"/>
      <c r="O154" s="6"/>
    </row>
    <row r="155" spans="1:15">
      <c r="A155" s="2" t="s">
        <v>12</v>
      </c>
      <c r="B155" s="9">
        <v>2025</v>
      </c>
      <c r="C155" s="1" t="s">
        <v>17</v>
      </c>
      <c r="D155" s="1">
        <v>30</v>
      </c>
      <c r="E155" s="1">
        <v>151</v>
      </c>
      <c r="F155" s="14">
        <v>0</v>
      </c>
      <c r="G155" s="4">
        <v>68</v>
      </c>
      <c r="H155" s="1">
        <v>57</v>
      </c>
      <c r="I155" s="1">
        <v>62</v>
      </c>
      <c r="J155" s="1">
        <f t="shared" si="8"/>
        <v>12</v>
      </c>
      <c r="K155" s="1">
        <f t="shared" si="9"/>
        <v>798</v>
      </c>
      <c r="N155" s="5"/>
      <c r="O155" s="6"/>
    </row>
    <row r="156" spans="1:15">
      <c r="A156" s="2" t="s">
        <v>12</v>
      </c>
      <c r="B156" s="9">
        <v>2025</v>
      </c>
      <c r="C156" s="1" t="s">
        <v>17</v>
      </c>
      <c r="D156" s="1">
        <v>31</v>
      </c>
      <c r="E156" s="1">
        <v>152</v>
      </c>
      <c r="F156" s="13"/>
      <c r="G156" s="4">
        <v>74</v>
      </c>
      <c r="H156" s="1">
        <v>57</v>
      </c>
      <c r="I156" s="1">
        <v>65</v>
      </c>
      <c r="J156" s="1">
        <f t="shared" si="8"/>
        <v>15</v>
      </c>
      <c r="K156" s="1">
        <f t="shared" si="9"/>
        <v>813</v>
      </c>
      <c r="N156" s="5"/>
      <c r="O156" s="6"/>
    </row>
    <row r="157" spans="1:15">
      <c r="A157" s="2" t="s">
        <v>12</v>
      </c>
      <c r="B157" s="9">
        <v>2025</v>
      </c>
      <c r="C157" s="1" t="s">
        <v>18</v>
      </c>
      <c r="D157" s="1">
        <v>1</v>
      </c>
      <c r="E157" s="1">
        <v>153</v>
      </c>
      <c r="G157" s="4">
        <v>71</v>
      </c>
      <c r="H157" s="1">
        <v>49</v>
      </c>
      <c r="I157" s="1">
        <v>60</v>
      </c>
      <c r="J157" s="1">
        <f t="shared" si="8"/>
        <v>10</v>
      </c>
      <c r="K157" s="1">
        <f t="shared" si="9"/>
        <v>823</v>
      </c>
      <c r="N157" s="5"/>
      <c r="O157" s="6"/>
    </row>
    <row r="158" spans="1:15">
      <c r="A158" s="2" t="s">
        <v>12</v>
      </c>
      <c r="B158" s="9">
        <v>2025</v>
      </c>
      <c r="C158" s="1" t="s">
        <v>18</v>
      </c>
      <c r="D158" s="1">
        <v>2</v>
      </c>
      <c r="E158" s="1">
        <v>154</v>
      </c>
      <c r="G158" s="4">
        <v>79</v>
      </c>
      <c r="H158" s="1">
        <v>46</v>
      </c>
      <c r="I158" s="1">
        <v>62</v>
      </c>
      <c r="J158" s="1">
        <f t="shared" si="8"/>
        <v>12</v>
      </c>
      <c r="K158" s="1">
        <f t="shared" si="9"/>
        <v>835</v>
      </c>
      <c r="N158" s="5"/>
      <c r="O158" s="6"/>
    </row>
    <row r="159" spans="1:15">
      <c r="A159" s="2" t="s">
        <v>12</v>
      </c>
      <c r="B159" s="9">
        <v>2025</v>
      </c>
      <c r="C159" s="1" t="s">
        <v>18</v>
      </c>
      <c r="D159" s="1">
        <v>3</v>
      </c>
      <c r="E159" s="1">
        <v>155</v>
      </c>
      <c r="G159" s="4">
        <v>86</v>
      </c>
      <c r="H159" s="1">
        <v>53</v>
      </c>
      <c r="I159" s="1">
        <v>69</v>
      </c>
      <c r="J159" s="1">
        <f t="shared" si="8"/>
        <v>19</v>
      </c>
      <c r="K159" s="1">
        <f t="shared" si="9"/>
        <v>854</v>
      </c>
      <c r="N159" s="5"/>
      <c r="O159" s="6"/>
    </row>
    <row r="160" spans="1:15">
      <c r="A160" s="2" t="s">
        <v>12</v>
      </c>
      <c r="B160" s="9">
        <v>2025</v>
      </c>
      <c r="C160" s="1" t="s">
        <v>18</v>
      </c>
      <c r="D160" s="1">
        <v>4</v>
      </c>
      <c r="E160" s="1">
        <v>156</v>
      </c>
      <c r="G160" s="4">
        <v>85</v>
      </c>
      <c r="H160" s="1">
        <v>67</v>
      </c>
      <c r="I160" s="1">
        <v>76</v>
      </c>
      <c r="J160" s="1">
        <f t="shared" si="8"/>
        <v>26</v>
      </c>
      <c r="K160" s="1">
        <f t="shared" si="9"/>
        <v>880</v>
      </c>
      <c r="N160" s="5"/>
      <c r="O160" s="6"/>
    </row>
    <row r="161" spans="1:11">
      <c r="A161" s="2" t="s">
        <v>12</v>
      </c>
      <c r="B161" s="9">
        <v>2025</v>
      </c>
      <c r="C161" s="1" t="s">
        <v>18</v>
      </c>
      <c r="D161" s="1">
        <v>5</v>
      </c>
      <c r="E161" s="1">
        <v>157</v>
      </c>
      <c r="F161" s="10"/>
      <c r="G161" s="4">
        <v>83</v>
      </c>
      <c r="H161" s="1">
        <v>66</v>
      </c>
      <c r="I161" s="1">
        <v>74</v>
      </c>
      <c r="J161" s="1">
        <f t="shared" si="8"/>
        <v>24</v>
      </c>
      <c r="K161" s="1">
        <f t="shared" si="9"/>
        <v>904</v>
      </c>
    </row>
    <row r="162" spans="1:11">
      <c r="A162" s="2" t="s">
        <v>12</v>
      </c>
      <c r="B162" s="9">
        <v>2025</v>
      </c>
      <c r="C162" s="1" t="s">
        <v>18</v>
      </c>
      <c r="D162" s="1">
        <v>6</v>
      </c>
      <c r="E162" s="1">
        <v>158</v>
      </c>
      <c r="F162" s="10">
        <v>0</v>
      </c>
      <c r="G162" s="4">
        <v>82</v>
      </c>
      <c r="H162" s="1">
        <v>66</v>
      </c>
      <c r="I162" s="1">
        <v>74</v>
      </c>
      <c r="J162" s="1">
        <f t="shared" si="8"/>
        <v>24</v>
      </c>
      <c r="K162" s="1">
        <f t="shared" si="9"/>
        <v>928</v>
      </c>
    </row>
    <row r="163" spans="1:11">
      <c r="A163" s="2" t="s">
        <v>12</v>
      </c>
      <c r="B163" s="9">
        <v>2025</v>
      </c>
      <c r="C163" s="1" t="s">
        <v>18</v>
      </c>
      <c r="D163" s="1">
        <v>7</v>
      </c>
      <c r="E163" s="1">
        <v>159</v>
      </c>
      <c r="F163" s="10"/>
      <c r="G163" s="4">
        <v>79</v>
      </c>
      <c r="H163" s="1">
        <v>66</v>
      </c>
      <c r="I163" s="1">
        <v>72</v>
      </c>
      <c r="J163" s="1">
        <f t="shared" si="8"/>
        <v>22</v>
      </c>
      <c r="K163" s="1">
        <f t="shared" si="9"/>
        <v>950</v>
      </c>
    </row>
    <row r="164" spans="1:11">
      <c r="A164" s="2" t="s">
        <v>12</v>
      </c>
      <c r="B164" s="9">
        <v>2025</v>
      </c>
      <c r="C164" s="1" t="s">
        <v>18</v>
      </c>
      <c r="D164" s="1">
        <v>8</v>
      </c>
      <c r="E164" s="1">
        <v>160</v>
      </c>
      <c r="F164" s="10"/>
      <c r="G164" s="4">
        <v>78</v>
      </c>
      <c r="H164" s="1">
        <v>64</v>
      </c>
      <c r="I164" s="1">
        <v>71</v>
      </c>
      <c r="J164" s="1">
        <f t="shared" si="8"/>
        <v>21</v>
      </c>
      <c r="K164" s="1">
        <f t="shared" si="9"/>
        <v>971</v>
      </c>
    </row>
    <row r="165" spans="1:11">
      <c r="A165" s="2" t="s">
        <v>12</v>
      </c>
      <c r="B165" s="9">
        <v>2025</v>
      </c>
      <c r="C165" s="1" t="s">
        <v>18</v>
      </c>
      <c r="D165" s="1">
        <v>9</v>
      </c>
      <c r="E165" s="1">
        <v>161</v>
      </c>
      <c r="F165" s="10"/>
      <c r="G165" s="4">
        <v>73</v>
      </c>
      <c r="H165" s="1">
        <v>62</v>
      </c>
      <c r="I165" s="1">
        <v>67</v>
      </c>
      <c r="J165" s="1">
        <f t="shared" si="8"/>
        <v>17</v>
      </c>
      <c r="K165" s="1">
        <f t="shared" si="9"/>
        <v>988</v>
      </c>
    </row>
    <row r="166" spans="1:11">
      <c r="A166" s="2" t="s">
        <v>12</v>
      </c>
      <c r="B166" s="9">
        <v>2025</v>
      </c>
      <c r="C166" s="1" t="s">
        <v>18</v>
      </c>
      <c r="D166" s="1">
        <v>10</v>
      </c>
      <c r="E166" s="1">
        <v>162</v>
      </c>
      <c r="F166" s="10"/>
      <c r="G166" s="4">
        <v>80</v>
      </c>
      <c r="H166" s="1">
        <v>61</v>
      </c>
      <c r="I166" s="1">
        <v>70</v>
      </c>
      <c r="J166" s="1">
        <f t="shared" si="8"/>
        <v>20</v>
      </c>
      <c r="K166" s="1">
        <f t="shared" si="9"/>
        <v>1008</v>
      </c>
    </row>
    <row r="167" spans="1:11">
      <c r="A167" s="2" t="s">
        <v>12</v>
      </c>
      <c r="B167" s="9">
        <v>2025</v>
      </c>
      <c r="C167" s="1" t="s">
        <v>18</v>
      </c>
      <c r="D167" s="1">
        <v>11</v>
      </c>
      <c r="E167" s="1">
        <v>163</v>
      </c>
      <c r="F167" s="10"/>
      <c r="G167" s="4">
        <v>83</v>
      </c>
      <c r="H167" s="1">
        <v>56</v>
      </c>
      <c r="I167" s="1">
        <v>69</v>
      </c>
      <c r="J167" s="1">
        <f t="shared" si="8"/>
        <v>19</v>
      </c>
      <c r="K167" s="1">
        <f t="shared" si="9"/>
        <v>1027</v>
      </c>
    </row>
    <row r="168" spans="1:11">
      <c r="A168" s="2" t="s">
        <v>12</v>
      </c>
      <c r="B168" s="9">
        <v>2025</v>
      </c>
      <c r="C168" s="1" t="s">
        <v>18</v>
      </c>
      <c r="D168" s="1">
        <v>12</v>
      </c>
      <c r="E168" s="1">
        <v>164</v>
      </c>
      <c r="F168" s="10"/>
      <c r="G168" s="4">
        <v>84</v>
      </c>
      <c r="H168" s="1">
        <v>62</v>
      </c>
      <c r="I168" s="1">
        <v>73</v>
      </c>
      <c r="J168" s="1">
        <f t="shared" si="8"/>
        <v>23</v>
      </c>
      <c r="K168" s="1">
        <f t="shared" si="9"/>
        <v>1050</v>
      </c>
    </row>
    <row r="169" spans="1:11">
      <c r="A169" s="2" t="s">
        <v>12</v>
      </c>
      <c r="B169" s="9">
        <v>2025</v>
      </c>
      <c r="C169" s="1" t="s">
        <v>18</v>
      </c>
      <c r="D169" s="1">
        <v>13</v>
      </c>
      <c r="E169" s="1">
        <v>165</v>
      </c>
      <c r="F169" s="10">
        <v>0</v>
      </c>
      <c r="G169" s="4">
        <v>79</v>
      </c>
      <c r="H169" s="1">
        <v>68</v>
      </c>
      <c r="I169" s="1">
        <v>73</v>
      </c>
      <c r="J169" s="1">
        <f t="shared" si="8"/>
        <v>23</v>
      </c>
      <c r="K169" s="1">
        <f t="shared" si="9"/>
        <v>1073</v>
      </c>
    </row>
    <row r="170" spans="1:11">
      <c r="A170" s="2" t="s">
        <v>12</v>
      </c>
      <c r="B170" s="9">
        <v>2025</v>
      </c>
      <c r="C170" s="1" t="s">
        <v>18</v>
      </c>
      <c r="D170" s="1">
        <v>14</v>
      </c>
      <c r="E170" s="1">
        <v>166</v>
      </c>
      <c r="F170" s="10"/>
      <c r="G170" s="4">
        <v>82</v>
      </c>
      <c r="H170" s="1">
        <v>67</v>
      </c>
      <c r="I170" s="1">
        <v>74</v>
      </c>
      <c r="J170" s="1">
        <f t="shared" ref="J170:J176" si="10">IF(I170-50&lt;1,0,I170-50)</f>
        <v>24</v>
      </c>
      <c r="K170" s="1">
        <f t="shared" ref="K170:K176" si="11">K169+J170</f>
        <v>1097</v>
      </c>
    </row>
    <row r="171" spans="1:11">
      <c r="A171" s="2" t="s">
        <v>12</v>
      </c>
      <c r="B171" s="9">
        <v>2025</v>
      </c>
      <c r="C171" s="1" t="s">
        <v>18</v>
      </c>
      <c r="D171" s="1">
        <v>15</v>
      </c>
      <c r="E171" s="1">
        <v>167</v>
      </c>
      <c r="F171" s="10"/>
      <c r="G171" s="4">
        <v>84</v>
      </c>
      <c r="H171" s="1">
        <v>65</v>
      </c>
      <c r="I171" s="1">
        <v>74</v>
      </c>
      <c r="J171" s="1">
        <f t="shared" si="10"/>
        <v>24</v>
      </c>
      <c r="K171" s="1">
        <f t="shared" si="11"/>
        <v>1121</v>
      </c>
    </row>
    <row r="172" spans="1:11">
      <c r="A172" s="2" t="s">
        <v>12</v>
      </c>
      <c r="B172" s="9">
        <v>2025</v>
      </c>
      <c r="C172" s="1" t="s">
        <v>18</v>
      </c>
      <c r="D172" s="1">
        <v>16</v>
      </c>
      <c r="E172" s="1">
        <v>168</v>
      </c>
      <c r="F172" s="10"/>
      <c r="G172" s="4">
        <v>87</v>
      </c>
      <c r="H172" s="1">
        <v>69</v>
      </c>
      <c r="I172" s="1">
        <v>78</v>
      </c>
      <c r="J172" s="1">
        <f t="shared" si="10"/>
        <v>28</v>
      </c>
      <c r="K172" s="1">
        <f t="shared" si="11"/>
        <v>1149</v>
      </c>
    </row>
    <row r="173" spans="1:11">
      <c r="A173" s="2" t="s">
        <v>12</v>
      </c>
      <c r="B173" s="9">
        <v>2025</v>
      </c>
      <c r="C173" s="1" t="s">
        <v>18</v>
      </c>
      <c r="D173" s="1">
        <v>17</v>
      </c>
      <c r="E173" s="1">
        <v>169</v>
      </c>
      <c r="F173" s="10"/>
      <c r="G173" s="4">
        <v>82</v>
      </c>
      <c r="H173" s="1">
        <v>69</v>
      </c>
      <c r="I173" s="1">
        <v>75</v>
      </c>
      <c r="J173" s="1">
        <f t="shared" si="10"/>
        <v>25</v>
      </c>
      <c r="K173" s="1">
        <f t="shared" si="11"/>
        <v>1174</v>
      </c>
    </row>
    <row r="174" spans="1:11">
      <c r="A174" s="2" t="s">
        <v>12</v>
      </c>
      <c r="B174" s="9">
        <v>2025</v>
      </c>
      <c r="C174" s="1" t="s">
        <v>18</v>
      </c>
      <c r="D174" s="1">
        <v>18</v>
      </c>
      <c r="E174" s="1">
        <v>170</v>
      </c>
      <c r="F174" s="10"/>
      <c r="G174" s="4">
        <v>84</v>
      </c>
      <c r="H174" s="1">
        <v>66</v>
      </c>
      <c r="I174" s="1">
        <v>75</v>
      </c>
      <c r="J174" s="1">
        <f t="shared" si="10"/>
        <v>25</v>
      </c>
      <c r="K174" s="1">
        <f t="shared" si="11"/>
        <v>1199</v>
      </c>
    </row>
    <row r="175" spans="1:11">
      <c r="A175" s="2" t="s">
        <v>12</v>
      </c>
      <c r="B175" s="9">
        <v>2025</v>
      </c>
      <c r="C175" s="1" t="s">
        <v>18</v>
      </c>
      <c r="D175" s="1">
        <v>19</v>
      </c>
      <c r="E175" s="1">
        <v>171</v>
      </c>
      <c r="F175" s="10"/>
      <c r="G175" s="4">
        <v>81</v>
      </c>
      <c r="H175" s="1">
        <v>64</v>
      </c>
      <c r="I175" s="1">
        <v>72</v>
      </c>
      <c r="J175" s="1">
        <f t="shared" si="10"/>
        <v>22</v>
      </c>
      <c r="K175" s="1">
        <f t="shared" si="11"/>
        <v>1221</v>
      </c>
    </row>
    <row r="176" spans="1:11">
      <c r="A176" s="2" t="s">
        <v>12</v>
      </c>
      <c r="B176" s="9">
        <v>2025</v>
      </c>
      <c r="C176" s="1" t="s">
        <v>18</v>
      </c>
      <c r="D176" s="1">
        <v>20</v>
      </c>
      <c r="E176" s="1">
        <v>172</v>
      </c>
      <c r="F176" s="10">
        <v>3</v>
      </c>
      <c r="G176" s="4">
        <v>85</v>
      </c>
      <c r="H176" s="1">
        <v>62</v>
      </c>
      <c r="I176" s="1">
        <v>73</v>
      </c>
      <c r="J176" s="1">
        <f t="shared" si="10"/>
        <v>23</v>
      </c>
      <c r="K176" s="1">
        <f t="shared" si="11"/>
        <v>1244</v>
      </c>
    </row>
    <row r="177" spans="1:17">
      <c r="A177" s="2" t="s">
        <v>12</v>
      </c>
      <c r="B177" s="9">
        <v>2025</v>
      </c>
      <c r="C177" s="1" t="s">
        <v>18</v>
      </c>
      <c r="D177" s="1">
        <v>21</v>
      </c>
      <c r="E177" s="1">
        <v>173</v>
      </c>
      <c r="F177" s="10"/>
      <c r="G177" s="4">
        <v>89</v>
      </c>
      <c r="H177" s="1">
        <v>66</v>
      </c>
      <c r="I177" s="1">
        <v>77</v>
      </c>
      <c r="J177" s="1">
        <f t="shared" ref="J177:J183" si="12">IF(I177-50&lt;1,0,I177-50)</f>
        <v>27</v>
      </c>
      <c r="K177" s="1">
        <f t="shared" ref="K177:K183" si="13">K176+J177</f>
        <v>1271</v>
      </c>
    </row>
    <row r="178" spans="1:17">
      <c r="A178" s="2" t="s">
        <v>12</v>
      </c>
      <c r="B178" s="9">
        <v>2025</v>
      </c>
      <c r="C178" s="1" t="s">
        <v>18</v>
      </c>
      <c r="D178" s="1">
        <v>22</v>
      </c>
      <c r="E178" s="1">
        <v>174</v>
      </c>
      <c r="F178" s="10"/>
      <c r="G178" s="4">
        <v>92</v>
      </c>
      <c r="H178" s="1">
        <v>73</v>
      </c>
      <c r="I178" s="1">
        <v>82</v>
      </c>
      <c r="J178" s="1">
        <f t="shared" si="12"/>
        <v>32</v>
      </c>
      <c r="K178" s="1">
        <f t="shared" si="13"/>
        <v>1303</v>
      </c>
    </row>
    <row r="179" spans="1:17">
      <c r="A179" s="2" t="s">
        <v>12</v>
      </c>
      <c r="B179" s="9">
        <v>2025</v>
      </c>
      <c r="C179" s="1" t="s">
        <v>18</v>
      </c>
      <c r="D179" s="1">
        <v>23</v>
      </c>
      <c r="E179" s="1">
        <v>175</v>
      </c>
      <c r="F179" s="10"/>
      <c r="G179" s="4">
        <v>93</v>
      </c>
      <c r="H179" s="1">
        <v>73</v>
      </c>
      <c r="I179" s="1">
        <v>83</v>
      </c>
      <c r="J179" s="1">
        <f t="shared" si="12"/>
        <v>33</v>
      </c>
      <c r="K179" s="1">
        <f t="shared" si="13"/>
        <v>1336</v>
      </c>
    </row>
    <row r="180" spans="1:17">
      <c r="A180" s="2" t="s">
        <v>12</v>
      </c>
      <c r="B180" s="9">
        <v>2025</v>
      </c>
      <c r="C180" s="1" t="s">
        <v>18</v>
      </c>
      <c r="D180" s="1">
        <v>24</v>
      </c>
      <c r="E180" s="1">
        <v>176</v>
      </c>
      <c r="F180" s="10"/>
      <c r="G180" s="4">
        <v>94</v>
      </c>
      <c r="H180" s="1">
        <v>70</v>
      </c>
      <c r="I180" s="1">
        <v>82</v>
      </c>
      <c r="J180" s="1">
        <f t="shared" si="12"/>
        <v>32</v>
      </c>
      <c r="K180" s="1">
        <f t="shared" si="13"/>
        <v>1368</v>
      </c>
    </row>
    <row r="181" spans="1:17">
      <c r="A181" s="2" t="s">
        <v>12</v>
      </c>
      <c r="B181" s="9">
        <v>2025</v>
      </c>
      <c r="C181" s="1" t="s">
        <v>18</v>
      </c>
      <c r="D181" s="1">
        <v>25</v>
      </c>
      <c r="E181" s="1">
        <v>177</v>
      </c>
      <c r="G181" s="4">
        <v>94</v>
      </c>
      <c r="H181" s="1">
        <v>73</v>
      </c>
      <c r="I181" s="1">
        <v>83</v>
      </c>
      <c r="J181" s="1">
        <f t="shared" si="12"/>
        <v>33</v>
      </c>
      <c r="K181" s="1">
        <f t="shared" si="13"/>
        <v>1401</v>
      </c>
      <c r="P181" s="5"/>
      <c r="Q181" s="6"/>
    </row>
    <row r="182" spans="1:17">
      <c r="A182" s="2" t="s">
        <v>12</v>
      </c>
      <c r="B182" s="9">
        <v>2025</v>
      </c>
      <c r="C182" s="1" t="s">
        <v>18</v>
      </c>
      <c r="D182" s="1">
        <v>26</v>
      </c>
      <c r="E182" s="1">
        <v>178</v>
      </c>
      <c r="G182" s="4">
        <v>94</v>
      </c>
      <c r="H182" s="1">
        <v>72</v>
      </c>
      <c r="I182" s="1">
        <v>83</v>
      </c>
      <c r="J182" s="1">
        <f t="shared" si="12"/>
        <v>33</v>
      </c>
      <c r="K182" s="1">
        <f t="shared" si="13"/>
        <v>1434</v>
      </c>
      <c r="N182" s="5"/>
      <c r="O182" s="6"/>
      <c r="P182" s="5"/>
      <c r="Q182" s="6"/>
    </row>
    <row r="183" spans="1:17">
      <c r="A183" s="2" t="s">
        <v>12</v>
      </c>
      <c r="B183" s="9">
        <v>2025</v>
      </c>
      <c r="C183" s="1" t="s">
        <v>18</v>
      </c>
      <c r="D183" s="1">
        <v>27</v>
      </c>
      <c r="E183" s="1">
        <v>179</v>
      </c>
      <c r="F183" s="10">
        <v>9</v>
      </c>
      <c r="G183" s="1">
        <v>91</v>
      </c>
      <c r="H183" s="4">
        <v>70</v>
      </c>
      <c r="I183" s="4">
        <v>80</v>
      </c>
      <c r="J183" s="1">
        <f t="shared" si="12"/>
        <v>30</v>
      </c>
      <c r="K183" s="1">
        <f t="shared" si="13"/>
        <v>1464</v>
      </c>
      <c r="N183" s="5"/>
      <c r="O183" s="6"/>
      <c r="P183" s="5"/>
      <c r="Q183" s="6"/>
    </row>
    <row r="184" spans="1:17">
      <c r="A184" s="2" t="s">
        <v>12</v>
      </c>
      <c r="B184" s="9">
        <v>2025</v>
      </c>
      <c r="C184" s="1" t="s">
        <v>18</v>
      </c>
      <c r="D184" s="1">
        <v>28</v>
      </c>
      <c r="E184" s="1">
        <v>180</v>
      </c>
      <c r="F184" s="13"/>
      <c r="G184" s="1">
        <v>89</v>
      </c>
      <c r="H184" s="4">
        <v>68</v>
      </c>
      <c r="I184" s="4">
        <v>78</v>
      </c>
      <c r="J184" s="1">
        <f t="shared" ref="J184:J190" si="14">IF(I184-50&lt;1,0,I184-50)</f>
        <v>28</v>
      </c>
      <c r="K184" s="1">
        <f t="shared" ref="K184:K190" si="15">K183+J184</f>
        <v>1492</v>
      </c>
      <c r="N184" s="5"/>
      <c r="O184" s="6"/>
      <c r="P184" s="5"/>
      <c r="Q184" s="6"/>
    </row>
    <row r="185" spans="1:17">
      <c r="A185" s="2" t="s">
        <v>12</v>
      </c>
      <c r="B185" s="9">
        <v>2025</v>
      </c>
      <c r="C185" s="1" t="s">
        <v>18</v>
      </c>
      <c r="D185" s="1">
        <v>29</v>
      </c>
      <c r="E185" s="1">
        <v>181</v>
      </c>
      <c r="F185" s="13"/>
      <c r="G185" s="1">
        <v>88</v>
      </c>
      <c r="H185" s="4">
        <v>68</v>
      </c>
      <c r="I185" s="4">
        <v>78</v>
      </c>
      <c r="J185" s="1">
        <f t="shared" si="14"/>
        <v>28</v>
      </c>
      <c r="K185" s="1">
        <f t="shared" si="15"/>
        <v>1520</v>
      </c>
      <c r="N185" s="5"/>
      <c r="O185" s="6"/>
      <c r="P185" s="5"/>
      <c r="Q185" s="6"/>
    </row>
    <row r="186" spans="1:17">
      <c r="A186" s="2" t="s">
        <v>12</v>
      </c>
      <c r="B186" s="9">
        <v>2025</v>
      </c>
      <c r="C186" s="1" t="s">
        <v>18</v>
      </c>
      <c r="D186" s="1">
        <v>30</v>
      </c>
      <c r="E186" s="1">
        <v>182</v>
      </c>
      <c r="F186" s="13"/>
      <c r="G186" s="1">
        <v>86</v>
      </c>
      <c r="H186" s="4">
        <v>72</v>
      </c>
      <c r="I186" s="4">
        <v>79</v>
      </c>
      <c r="J186" s="1">
        <f t="shared" si="14"/>
        <v>29</v>
      </c>
      <c r="K186" s="1">
        <f t="shared" si="15"/>
        <v>1549</v>
      </c>
      <c r="N186" s="5"/>
      <c r="O186" s="6"/>
      <c r="P186" s="5"/>
      <c r="Q186" s="6"/>
    </row>
    <row r="187" spans="1:17">
      <c r="A187" s="2" t="s">
        <v>12</v>
      </c>
      <c r="B187" s="9">
        <v>2025</v>
      </c>
      <c r="C187" s="1" t="s">
        <v>19</v>
      </c>
      <c r="D187" s="1">
        <v>1</v>
      </c>
      <c r="E187" s="1">
        <v>183</v>
      </c>
      <c r="F187" s="13"/>
      <c r="G187" s="1">
        <v>84</v>
      </c>
      <c r="H187" s="4">
        <v>70</v>
      </c>
      <c r="I187" s="4">
        <v>77</v>
      </c>
      <c r="J187" s="1">
        <f t="shared" si="14"/>
        <v>27</v>
      </c>
      <c r="K187" s="1">
        <f t="shared" si="15"/>
        <v>1576</v>
      </c>
      <c r="N187" s="5"/>
      <c r="O187" s="6"/>
      <c r="P187" s="5"/>
      <c r="Q187" s="6"/>
    </row>
    <row r="188" spans="1:17">
      <c r="A188" s="2" t="s">
        <v>12</v>
      </c>
      <c r="B188" s="9">
        <v>2025</v>
      </c>
      <c r="C188" s="1" t="s">
        <v>19</v>
      </c>
      <c r="D188" s="1">
        <v>2</v>
      </c>
      <c r="E188" s="1">
        <v>184</v>
      </c>
      <c r="F188" s="13"/>
      <c r="G188" s="1">
        <v>86</v>
      </c>
      <c r="H188" s="4">
        <v>66</v>
      </c>
      <c r="I188" s="4">
        <v>76</v>
      </c>
      <c r="J188" s="1">
        <f t="shared" si="14"/>
        <v>26</v>
      </c>
      <c r="K188" s="1">
        <f t="shared" si="15"/>
        <v>1602</v>
      </c>
      <c r="M188" s="2"/>
      <c r="N188" s="5"/>
      <c r="O188" s="6"/>
    </row>
    <row r="189" spans="1:17">
      <c r="A189" s="2" t="s">
        <v>12</v>
      </c>
      <c r="B189" s="9">
        <v>2025</v>
      </c>
      <c r="C189" s="1" t="s">
        <v>19</v>
      </c>
      <c r="D189" s="1">
        <v>3</v>
      </c>
      <c r="E189" s="1">
        <v>185</v>
      </c>
      <c r="F189" s="13"/>
      <c r="G189" s="1">
        <v>88</v>
      </c>
      <c r="H189" s="4">
        <v>62</v>
      </c>
      <c r="I189" s="4">
        <v>75</v>
      </c>
      <c r="J189" s="1">
        <f t="shared" si="14"/>
        <v>25</v>
      </c>
      <c r="K189" s="1">
        <f t="shared" si="15"/>
        <v>1627</v>
      </c>
      <c r="M189" s="2"/>
      <c r="N189" s="6"/>
    </row>
    <row r="190" spans="1:17">
      <c r="A190" s="2" t="s">
        <v>12</v>
      </c>
      <c r="B190" s="9">
        <v>2025</v>
      </c>
      <c r="C190" s="1" t="s">
        <v>19</v>
      </c>
      <c r="D190" s="1">
        <v>4</v>
      </c>
      <c r="E190" s="1">
        <v>186</v>
      </c>
      <c r="F190" s="1">
        <v>2</v>
      </c>
      <c r="G190" s="1">
        <v>91</v>
      </c>
      <c r="H190" s="4">
        <v>66</v>
      </c>
      <c r="I190" s="4">
        <v>78</v>
      </c>
      <c r="J190" s="1">
        <f t="shared" si="14"/>
        <v>28</v>
      </c>
      <c r="K190" s="1">
        <f t="shared" si="15"/>
        <v>1655</v>
      </c>
      <c r="M190" s="2"/>
      <c r="N190" s="6"/>
    </row>
    <row r="191" spans="1:17">
      <c r="A191" s="2" t="s">
        <v>12</v>
      </c>
      <c r="B191" s="9">
        <v>2025</v>
      </c>
      <c r="C191" s="1" t="s">
        <v>19</v>
      </c>
      <c r="D191" s="1">
        <v>5</v>
      </c>
      <c r="E191" s="1">
        <v>187</v>
      </c>
      <c r="G191" s="1">
        <v>92</v>
      </c>
      <c r="H191" s="1">
        <v>67</v>
      </c>
      <c r="I191" s="1">
        <v>79</v>
      </c>
      <c r="J191" s="1">
        <f t="shared" ref="J191:J225" si="16">IF(I191-50&lt;1,0,I191-50)</f>
        <v>29</v>
      </c>
      <c r="K191" s="1">
        <f t="shared" ref="K191:K225" si="17">K190+J191</f>
        <v>1684</v>
      </c>
      <c r="M191" s="2"/>
      <c r="N191" s="5"/>
      <c r="O191" s="6"/>
    </row>
    <row r="192" spans="1:17">
      <c r="A192" s="2" t="s">
        <v>12</v>
      </c>
      <c r="B192" s="9">
        <v>2025</v>
      </c>
      <c r="C192" s="1" t="s">
        <v>19</v>
      </c>
      <c r="D192" s="1">
        <v>6</v>
      </c>
      <c r="E192" s="1">
        <v>188</v>
      </c>
      <c r="G192" s="1">
        <v>91</v>
      </c>
      <c r="H192" s="1">
        <v>71</v>
      </c>
      <c r="I192" s="1">
        <v>81</v>
      </c>
      <c r="J192" s="1">
        <f t="shared" si="16"/>
        <v>31</v>
      </c>
      <c r="K192" s="1">
        <f t="shared" si="17"/>
        <v>1715</v>
      </c>
      <c r="M192" s="2"/>
      <c r="N192" s="5"/>
      <c r="O192" s="6"/>
    </row>
    <row r="193" spans="1:17">
      <c r="A193" s="2" t="s">
        <v>12</v>
      </c>
      <c r="B193" s="9">
        <v>2025</v>
      </c>
      <c r="C193" s="1" t="s">
        <v>19</v>
      </c>
      <c r="D193" s="1">
        <v>7</v>
      </c>
      <c r="E193" s="1">
        <v>189</v>
      </c>
      <c r="G193" s="1">
        <v>91</v>
      </c>
      <c r="H193" s="1">
        <v>72</v>
      </c>
      <c r="I193" s="1">
        <v>81</v>
      </c>
      <c r="J193" s="1">
        <f t="shared" si="16"/>
        <v>31</v>
      </c>
      <c r="K193" s="1">
        <f t="shared" si="17"/>
        <v>1746</v>
      </c>
      <c r="M193" s="2"/>
      <c r="N193" s="5"/>
      <c r="O193" s="6"/>
    </row>
    <row r="194" spans="1:17">
      <c r="A194" s="2" t="s">
        <v>12</v>
      </c>
      <c r="B194" s="9">
        <v>2025</v>
      </c>
      <c r="C194" s="1" t="s">
        <v>19</v>
      </c>
      <c r="D194" s="1">
        <v>8</v>
      </c>
      <c r="E194" s="1">
        <v>190</v>
      </c>
      <c r="G194" s="1">
        <v>89</v>
      </c>
      <c r="H194" s="4">
        <v>70</v>
      </c>
      <c r="I194" s="4">
        <v>79</v>
      </c>
      <c r="J194" s="1">
        <f t="shared" si="16"/>
        <v>29</v>
      </c>
      <c r="K194" s="1">
        <f t="shared" si="17"/>
        <v>1775</v>
      </c>
      <c r="M194" s="2"/>
      <c r="N194" s="5"/>
      <c r="O194" s="6"/>
    </row>
    <row r="195" spans="1:17">
      <c r="A195" s="2" t="s">
        <v>12</v>
      </c>
      <c r="B195" s="9">
        <v>2025</v>
      </c>
      <c r="C195" s="1" t="s">
        <v>19</v>
      </c>
      <c r="D195" s="1">
        <v>9</v>
      </c>
      <c r="E195" s="1">
        <v>191</v>
      </c>
      <c r="G195" s="1">
        <v>84</v>
      </c>
      <c r="H195" s="4">
        <v>70</v>
      </c>
      <c r="I195" s="4">
        <v>77</v>
      </c>
      <c r="J195" s="1">
        <f t="shared" si="16"/>
        <v>27</v>
      </c>
      <c r="K195" s="1">
        <f t="shared" si="17"/>
        <v>1802</v>
      </c>
      <c r="N195" s="5"/>
      <c r="O195" s="6"/>
    </row>
    <row r="196" spans="1:17">
      <c r="A196" s="2" t="s">
        <v>12</v>
      </c>
      <c r="B196" s="9">
        <v>2025</v>
      </c>
      <c r="C196" s="1" t="s">
        <v>19</v>
      </c>
      <c r="D196" s="1">
        <v>10</v>
      </c>
      <c r="E196" s="1">
        <v>192</v>
      </c>
      <c r="G196" s="1">
        <v>89</v>
      </c>
      <c r="H196" s="4">
        <v>69</v>
      </c>
      <c r="I196" s="4">
        <v>79</v>
      </c>
      <c r="J196" s="1">
        <f t="shared" si="16"/>
        <v>29</v>
      </c>
      <c r="K196" s="1">
        <f t="shared" si="17"/>
        <v>1831</v>
      </c>
      <c r="N196" s="5"/>
      <c r="O196" s="6"/>
      <c r="P196" s="2"/>
      <c r="Q196" s="6"/>
    </row>
    <row r="197" spans="1:17">
      <c r="A197" s="2" t="s">
        <v>12</v>
      </c>
      <c r="B197" s="9">
        <v>2025</v>
      </c>
      <c r="C197" s="1" t="s">
        <v>19</v>
      </c>
      <c r="D197" s="1">
        <v>11</v>
      </c>
      <c r="E197" s="1">
        <v>193</v>
      </c>
      <c r="F197" s="10">
        <v>3</v>
      </c>
      <c r="G197" s="4">
        <v>91</v>
      </c>
      <c r="H197" s="1">
        <v>68</v>
      </c>
      <c r="I197" s="4">
        <v>79</v>
      </c>
      <c r="J197" s="1">
        <f t="shared" si="16"/>
        <v>29</v>
      </c>
      <c r="K197" s="1">
        <f t="shared" si="17"/>
        <v>1860</v>
      </c>
      <c r="N197" s="5"/>
      <c r="O197" s="6"/>
      <c r="P197" s="2"/>
      <c r="Q197" s="6"/>
    </row>
    <row r="198" spans="1:17">
      <c r="A198" s="2" t="s">
        <v>12</v>
      </c>
      <c r="B198" s="9">
        <v>2025</v>
      </c>
      <c r="C198" s="1" t="s">
        <v>19</v>
      </c>
      <c r="D198" s="1">
        <v>12</v>
      </c>
      <c r="E198" s="1">
        <v>194</v>
      </c>
      <c r="F198" s="10"/>
      <c r="G198" s="4">
        <v>92</v>
      </c>
      <c r="H198" s="1">
        <v>72</v>
      </c>
      <c r="I198" s="4">
        <v>82</v>
      </c>
      <c r="J198" s="1">
        <f t="shared" si="16"/>
        <v>32</v>
      </c>
      <c r="K198" s="1">
        <f t="shared" si="17"/>
        <v>1892</v>
      </c>
      <c r="N198" s="5"/>
      <c r="O198" s="6"/>
      <c r="P198" s="2"/>
      <c r="Q198" s="6"/>
    </row>
    <row r="199" spans="1:17">
      <c r="A199" s="2" t="s">
        <v>12</v>
      </c>
      <c r="B199" s="9">
        <v>2025</v>
      </c>
      <c r="C199" s="1" t="s">
        <v>19</v>
      </c>
      <c r="D199" s="1">
        <v>13</v>
      </c>
      <c r="E199" s="1">
        <v>195</v>
      </c>
      <c r="F199" s="10"/>
      <c r="G199" s="4">
        <v>90</v>
      </c>
      <c r="H199" s="1">
        <v>69</v>
      </c>
      <c r="I199" s="4">
        <v>79</v>
      </c>
      <c r="J199" s="1">
        <f t="shared" si="16"/>
        <v>29</v>
      </c>
      <c r="K199" s="1">
        <f t="shared" si="17"/>
        <v>1921</v>
      </c>
      <c r="N199" s="5"/>
      <c r="O199" s="6"/>
      <c r="P199" s="2"/>
      <c r="Q199" s="6"/>
    </row>
    <row r="200" spans="1:17">
      <c r="A200" s="2" t="s">
        <v>12</v>
      </c>
      <c r="B200" s="9">
        <v>2025</v>
      </c>
      <c r="C200" s="1" t="s">
        <v>19</v>
      </c>
      <c r="D200" s="1">
        <v>14</v>
      </c>
      <c r="E200" s="1">
        <v>196</v>
      </c>
      <c r="F200" s="10"/>
      <c r="G200" s="4">
        <v>86</v>
      </c>
      <c r="H200" s="1">
        <v>69</v>
      </c>
      <c r="I200" s="4">
        <v>77</v>
      </c>
      <c r="J200" s="1">
        <f t="shared" si="16"/>
        <v>27</v>
      </c>
      <c r="K200" s="1">
        <f t="shared" si="17"/>
        <v>1948</v>
      </c>
      <c r="O200" s="6"/>
      <c r="P200" s="2"/>
      <c r="Q200" s="6"/>
    </row>
    <row r="201" spans="1:17">
      <c r="A201" s="2" t="s">
        <v>12</v>
      </c>
      <c r="B201" s="9">
        <v>2025</v>
      </c>
      <c r="C201" s="1" t="s">
        <v>19</v>
      </c>
      <c r="D201" s="1">
        <v>15</v>
      </c>
      <c r="E201" s="1">
        <v>197</v>
      </c>
      <c r="F201" s="10"/>
      <c r="G201" s="4">
        <v>88</v>
      </c>
      <c r="H201" s="1">
        <v>72</v>
      </c>
      <c r="I201" s="4">
        <v>80</v>
      </c>
      <c r="J201" s="1">
        <f t="shared" si="16"/>
        <v>30</v>
      </c>
      <c r="K201" s="1">
        <f t="shared" si="17"/>
        <v>1978</v>
      </c>
      <c r="O201" s="6"/>
      <c r="P201" s="2"/>
      <c r="Q201" s="6"/>
    </row>
    <row r="202" spans="1:17">
      <c r="A202" s="2" t="s">
        <v>12</v>
      </c>
      <c r="B202" s="9">
        <v>2025</v>
      </c>
      <c r="C202" s="1" t="s">
        <v>19</v>
      </c>
      <c r="D202" s="1">
        <v>16</v>
      </c>
      <c r="E202" s="1">
        <v>198</v>
      </c>
      <c r="F202" s="10"/>
      <c r="G202" s="4">
        <v>90</v>
      </c>
      <c r="H202" s="1">
        <v>72</v>
      </c>
      <c r="I202" s="4">
        <v>81</v>
      </c>
      <c r="J202" s="1">
        <f t="shared" si="16"/>
        <v>31</v>
      </c>
      <c r="K202" s="1">
        <f t="shared" si="17"/>
        <v>2009</v>
      </c>
      <c r="O202" s="7"/>
      <c r="P202" s="8"/>
      <c r="Q202" s="6"/>
    </row>
    <row r="203" spans="1:17">
      <c r="A203" s="2" t="s">
        <v>12</v>
      </c>
      <c r="B203" s="9">
        <v>2025</v>
      </c>
      <c r="C203" s="1" t="s">
        <v>19</v>
      </c>
      <c r="D203" s="1">
        <v>17</v>
      </c>
      <c r="E203" s="1">
        <v>199</v>
      </c>
      <c r="F203" s="10"/>
      <c r="G203" s="4">
        <v>91</v>
      </c>
      <c r="H203" s="1">
        <v>70</v>
      </c>
      <c r="I203" s="4">
        <v>80</v>
      </c>
      <c r="J203" s="1">
        <f t="shared" si="16"/>
        <v>30</v>
      </c>
      <c r="K203" s="1">
        <f t="shared" si="17"/>
        <v>2039</v>
      </c>
      <c r="O203" s="7"/>
      <c r="P203" s="6"/>
    </row>
    <row r="204" spans="1:17">
      <c r="A204" s="2" t="s">
        <v>12</v>
      </c>
      <c r="B204" s="9">
        <v>2025</v>
      </c>
      <c r="C204" s="1" t="s">
        <v>19</v>
      </c>
      <c r="D204" s="1">
        <v>18</v>
      </c>
      <c r="E204" s="1">
        <v>200</v>
      </c>
      <c r="F204" s="1">
        <v>2</v>
      </c>
      <c r="G204" s="4">
        <v>87</v>
      </c>
      <c r="H204" s="1">
        <v>70</v>
      </c>
      <c r="I204" s="4">
        <v>78</v>
      </c>
      <c r="J204" s="1">
        <f t="shared" si="16"/>
        <v>28</v>
      </c>
      <c r="K204" s="1">
        <f t="shared" si="17"/>
        <v>2067</v>
      </c>
      <c r="O204" s="7"/>
      <c r="P204" s="6"/>
    </row>
    <row r="205" spans="1:17">
      <c r="A205" s="2" t="s">
        <v>12</v>
      </c>
      <c r="B205" s="9">
        <v>2025</v>
      </c>
      <c r="C205" s="1" t="s">
        <v>19</v>
      </c>
      <c r="D205" s="1">
        <v>19</v>
      </c>
      <c r="E205" s="1">
        <v>201</v>
      </c>
      <c r="G205" s="4">
        <v>86</v>
      </c>
      <c r="H205" s="1">
        <v>71</v>
      </c>
      <c r="I205" s="4">
        <v>78</v>
      </c>
      <c r="J205" s="1">
        <f t="shared" si="16"/>
        <v>28</v>
      </c>
      <c r="K205" s="1">
        <f t="shared" si="17"/>
        <v>2095</v>
      </c>
      <c r="O205" s="7"/>
      <c r="P205" s="6"/>
    </row>
    <row r="206" spans="1:17">
      <c r="A206" s="2" t="s">
        <v>12</v>
      </c>
      <c r="B206" s="9">
        <v>2025</v>
      </c>
      <c r="C206" s="1" t="s">
        <v>19</v>
      </c>
      <c r="D206" s="1">
        <v>20</v>
      </c>
      <c r="E206" s="1">
        <v>202</v>
      </c>
      <c r="G206" s="4">
        <v>89</v>
      </c>
      <c r="H206" s="1">
        <v>71</v>
      </c>
      <c r="I206" s="4">
        <v>80</v>
      </c>
      <c r="J206" s="1">
        <f t="shared" si="16"/>
        <v>30</v>
      </c>
      <c r="K206" s="1">
        <f t="shared" si="17"/>
        <v>2125</v>
      </c>
      <c r="O206" s="5"/>
      <c r="P206" s="6"/>
    </row>
    <row r="207" spans="1:17">
      <c r="A207" s="2" t="s">
        <v>12</v>
      </c>
      <c r="B207" s="9">
        <v>2025</v>
      </c>
      <c r="C207" s="1" t="s">
        <v>19</v>
      </c>
      <c r="D207" s="1">
        <v>21</v>
      </c>
      <c r="E207" s="1">
        <v>203</v>
      </c>
      <c r="F207" s="13"/>
      <c r="G207" s="4">
        <v>86</v>
      </c>
      <c r="H207" s="1">
        <v>71</v>
      </c>
      <c r="I207" s="4">
        <v>78</v>
      </c>
      <c r="J207" s="1">
        <f t="shared" si="16"/>
        <v>28</v>
      </c>
      <c r="K207" s="1">
        <f t="shared" si="17"/>
        <v>2153</v>
      </c>
      <c r="O207" s="5"/>
      <c r="P207" s="6"/>
    </row>
    <row r="208" spans="1:17">
      <c r="A208" s="2" t="s">
        <v>12</v>
      </c>
      <c r="B208" s="9">
        <v>2025</v>
      </c>
      <c r="C208" s="1" t="s">
        <v>19</v>
      </c>
      <c r="D208" s="1">
        <v>22</v>
      </c>
      <c r="E208" s="1">
        <v>204</v>
      </c>
      <c r="F208" s="13"/>
      <c r="G208" s="4">
        <v>86</v>
      </c>
      <c r="H208" s="1">
        <v>69</v>
      </c>
      <c r="I208" s="4">
        <v>77</v>
      </c>
      <c r="J208" s="1">
        <f t="shared" si="16"/>
        <v>27</v>
      </c>
      <c r="K208" s="1">
        <f t="shared" si="17"/>
        <v>2180</v>
      </c>
      <c r="O208" s="5"/>
      <c r="P208" s="6"/>
    </row>
    <row r="209" spans="1:16">
      <c r="A209" s="2" t="s">
        <v>12</v>
      </c>
      <c r="B209" s="9">
        <v>2025</v>
      </c>
      <c r="C209" s="1" t="s">
        <v>19</v>
      </c>
      <c r="D209" s="1">
        <v>23</v>
      </c>
      <c r="E209" s="1">
        <v>205</v>
      </c>
      <c r="F209" s="13"/>
      <c r="G209" s="4">
        <v>89</v>
      </c>
      <c r="H209" s="1">
        <v>65</v>
      </c>
      <c r="I209" s="4">
        <v>77</v>
      </c>
      <c r="J209" s="1">
        <f t="shared" si="16"/>
        <v>27</v>
      </c>
      <c r="K209" s="1">
        <f t="shared" si="17"/>
        <v>2207</v>
      </c>
      <c r="O209" s="5"/>
      <c r="P209" s="6"/>
    </row>
    <row r="210" spans="1:16">
      <c r="A210" s="2" t="s">
        <v>12</v>
      </c>
      <c r="B210" s="9">
        <v>2025</v>
      </c>
      <c r="C210" s="1" t="s">
        <v>19</v>
      </c>
      <c r="D210" s="1">
        <v>24</v>
      </c>
      <c r="E210" s="1">
        <v>206</v>
      </c>
      <c r="F210" s="13"/>
      <c r="G210" s="4">
        <v>91</v>
      </c>
      <c r="H210" s="1">
        <v>70</v>
      </c>
      <c r="I210" s="4">
        <v>80</v>
      </c>
      <c r="J210" s="1">
        <f t="shared" si="16"/>
        <v>30</v>
      </c>
      <c r="K210" s="1">
        <f t="shared" si="17"/>
        <v>2237</v>
      </c>
      <c r="O210" s="5"/>
      <c r="P210" s="6"/>
    </row>
    <row r="211" spans="1:16">
      <c r="A211" s="2" t="s">
        <v>12</v>
      </c>
      <c r="B211" s="9">
        <v>2025</v>
      </c>
      <c r="C211" s="1" t="s">
        <v>19</v>
      </c>
      <c r="D211" s="1">
        <v>25</v>
      </c>
      <c r="E211" s="1">
        <v>207</v>
      </c>
      <c r="F211" s="10">
        <v>0</v>
      </c>
      <c r="G211" s="4">
        <v>92</v>
      </c>
      <c r="H211" s="1">
        <v>73</v>
      </c>
      <c r="I211" s="4">
        <v>82</v>
      </c>
      <c r="J211" s="1">
        <f t="shared" si="16"/>
        <v>32</v>
      </c>
      <c r="K211" s="1">
        <f t="shared" si="17"/>
        <v>2269</v>
      </c>
      <c r="O211" s="5"/>
      <c r="P211" s="6"/>
    </row>
    <row r="212" spans="1:16">
      <c r="A212" s="2" t="s">
        <v>12</v>
      </c>
      <c r="B212" s="9">
        <v>2025</v>
      </c>
      <c r="C212" s="1" t="s">
        <v>19</v>
      </c>
      <c r="D212" s="1">
        <v>26</v>
      </c>
      <c r="E212" s="1">
        <v>208</v>
      </c>
      <c r="F212" s="13"/>
      <c r="G212" s="4">
        <v>91</v>
      </c>
      <c r="H212" s="1">
        <v>75</v>
      </c>
      <c r="I212" s="4">
        <v>83</v>
      </c>
      <c r="J212" s="1">
        <f t="shared" si="16"/>
        <v>33</v>
      </c>
      <c r="K212" s="1">
        <f t="shared" si="17"/>
        <v>2302</v>
      </c>
      <c r="O212" s="5"/>
      <c r="P212" s="6"/>
    </row>
    <row r="213" spans="1:16">
      <c r="A213" s="2" t="s">
        <v>12</v>
      </c>
      <c r="B213" s="9">
        <v>2025</v>
      </c>
      <c r="C213" s="1" t="s">
        <v>19</v>
      </c>
      <c r="D213" s="1">
        <v>27</v>
      </c>
      <c r="E213" s="1">
        <v>209</v>
      </c>
      <c r="F213" s="13"/>
      <c r="G213" s="4">
        <v>92</v>
      </c>
      <c r="H213" s="1">
        <v>74</v>
      </c>
      <c r="I213" s="4">
        <v>83</v>
      </c>
      <c r="J213" s="1">
        <f t="shared" si="16"/>
        <v>33</v>
      </c>
      <c r="K213" s="1">
        <f t="shared" si="17"/>
        <v>2335</v>
      </c>
      <c r="O213" s="5"/>
      <c r="P213" s="6"/>
    </row>
    <row r="214" spans="1:16">
      <c r="A214" s="2" t="s">
        <v>12</v>
      </c>
      <c r="B214" s="9">
        <v>2025</v>
      </c>
      <c r="C214" s="1" t="s">
        <v>19</v>
      </c>
      <c r="D214" s="1">
        <v>28</v>
      </c>
      <c r="E214" s="1">
        <v>210</v>
      </c>
      <c r="G214" s="4">
        <v>93</v>
      </c>
      <c r="H214" s="1">
        <v>72</v>
      </c>
      <c r="I214" s="4">
        <v>82</v>
      </c>
      <c r="J214" s="1">
        <f t="shared" si="16"/>
        <v>32</v>
      </c>
      <c r="K214" s="1">
        <f t="shared" si="17"/>
        <v>2367</v>
      </c>
      <c r="O214" s="5"/>
      <c r="P214" s="6"/>
    </row>
    <row r="215" spans="1:16">
      <c r="A215" s="2" t="s">
        <v>12</v>
      </c>
      <c r="B215" s="9">
        <v>2025</v>
      </c>
      <c r="C215" s="1" t="s">
        <v>19</v>
      </c>
      <c r="D215" s="1">
        <v>29</v>
      </c>
      <c r="E215" s="1">
        <v>211</v>
      </c>
      <c r="G215" s="4">
        <v>89</v>
      </c>
      <c r="H215" s="1">
        <v>71</v>
      </c>
      <c r="I215" s="4">
        <v>80</v>
      </c>
      <c r="J215" s="1">
        <f t="shared" si="16"/>
        <v>30</v>
      </c>
      <c r="K215" s="1">
        <f t="shared" si="17"/>
        <v>2397</v>
      </c>
      <c r="O215" s="5"/>
      <c r="P215" s="6"/>
    </row>
    <row r="216" spans="1:16">
      <c r="A216" s="2" t="s">
        <v>12</v>
      </c>
      <c r="B216" s="9">
        <v>2025</v>
      </c>
      <c r="C216" s="1" t="s">
        <v>19</v>
      </c>
      <c r="D216" s="1">
        <v>30</v>
      </c>
      <c r="E216" s="1">
        <v>212</v>
      </c>
      <c r="G216" s="4">
        <v>90</v>
      </c>
      <c r="H216" s="1">
        <v>70</v>
      </c>
      <c r="I216" s="4">
        <v>80</v>
      </c>
      <c r="J216" s="1">
        <f t="shared" si="16"/>
        <v>30</v>
      </c>
      <c r="K216" s="1">
        <f t="shared" si="17"/>
        <v>2427</v>
      </c>
      <c r="O216" s="5"/>
      <c r="P216" s="6"/>
    </row>
    <row r="217" spans="1:16">
      <c r="A217" s="2" t="s">
        <v>12</v>
      </c>
      <c r="B217" s="9">
        <v>2025</v>
      </c>
      <c r="C217" s="1" t="s">
        <v>19</v>
      </c>
      <c r="D217" s="1">
        <v>31</v>
      </c>
      <c r="E217" s="1">
        <v>213</v>
      </c>
      <c r="G217" s="4">
        <v>90</v>
      </c>
      <c r="H217" s="1">
        <v>71</v>
      </c>
      <c r="I217" s="4">
        <v>80</v>
      </c>
      <c r="J217" s="1">
        <f t="shared" si="16"/>
        <v>30</v>
      </c>
      <c r="K217" s="1">
        <f t="shared" si="17"/>
        <v>2457</v>
      </c>
      <c r="O217" s="5"/>
      <c r="P217" s="6"/>
    </row>
    <row r="218" spans="1:16">
      <c r="A218" s="2" t="s">
        <v>12</v>
      </c>
      <c r="B218" s="9">
        <v>2025</v>
      </c>
      <c r="C218" s="1" t="s">
        <v>20</v>
      </c>
      <c r="D218" s="1">
        <v>1</v>
      </c>
      <c r="E218" s="1">
        <v>214</v>
      </c>
      <c r="F218" s="1">
        <v>3</v>
      </c>
      <c r="G218" s="4">
        <v>79</v>
      </c>
      <c r="H218" s="1">
        <v>63</v>
      </c>
      <c r="I218" s="4">
        <v>71</v>
      </c>
      <c r="J218" s="1">
        <f t="shared" si="16"/>
        <v>21</v>
      </c>
      <c r="K218" s="1">
        <f t="shared" si="17"/>
        <v>2478</v>
      </c>
      <c r="O218" s="5"/>
      <c r="P218" s="6"/>
    </row>
    <row r="219" spans="1:16">
      <c r="A219" s="2" t="s">
        <v>12</v>
      </c>
      <c r="B219" s="9">
        <v>2025</v>
      </c>
      <c r="C219" s="1" t="s">
        <v>20</v>
      </c>
      <c r="D219" s="1">
        <v>2</v>
      </c>
      <c r="E219" s="1">
        <v>215</v>
      </c>
      <c r="G219" s="1">
        <v>81</v>
      </c>
      <c r="H219" s="1">
        <v>58</v>
      </c>
      <c r="I219" s="1">
        <v>69</v>
      </c>
      <c r="J219" s="1">
        <f t="shared" si="16"/>
        <v>19</v>
      </c>
      <c r="K219" s="1">
        <f t="shared" si="17"/>
        <v>2497</v>
      </c>
    </row>
    <row r="220" spans="1:16">
      <c r="A220" s="2" t="s">
        <v>12</v>
      </c>
      <c r="B220" s="9">
        <v>2025</v>
      </c>
      <c r="C220" s="1" t="s">
        <v>20</v>
      </c>
      <c r="D220" s="1">
        <v>3</v>
      </c>
      <c r="E220" s="1">
        <v>216</v>
      </c>
      <c r="G220" s="1">
        <v>82</v>
      </c>
      <c r="H220" s="1">
        <v>63</v>
      </c>
      <c r="I220" s="1">
        <v>72</v>
      </c>
      <c r="J220" s="1">
        <f t="shared" si="16"/>
        <v>22</v>
      </c>
      <c r="K220" s="1">
        <f t="shared" si="17"/>
        <v>2519</v>
      </c>
    </row>
    <row r="221" spans="1:16">
      <c r="A221" s="2" t="s">
        <v>12</v>
      </c>
      <c r="B221" s="9">
        <v>2025</v>
      </c>
      <c r="C221" s="1" t="s">
        <v>20</v>
      </c>
      <c r="D221" s="1">
        <v>4</v>
      </c>
      <c r="E221" s="1">
        <v>217</v>
      </c>
      <c r="G221" s="1">
        <v>81</v>
      </c>
      <c r="H221" s="1">
        <v>66</v>
      </c>
      <c r="I221" s="1">
        <v>73</v>
      </c>
      <c r="J221" s="1">
        <f t="shared" si="16"/>
        <v>23</v>
      </c>
      <c r="K221" s="1">
        <f t="shared" si="17"/>
        <v>2542</v>
      </c>
    </row>
    <row r="222" spans="1:16">
      <c r="A222" s="2" t="s">
        <v>12</v>
      </c>
      <c r="B222" s="9">
        <v>2025</v>
      </c>
      <c r="C222" s="1" t="s">
        <v>20</v>
      </c>
      <c r="D222" s="1">
        <v>5</v>
      </c>
      <c r="E222" s="1">
        <v>218</v>
      </c>
      <c r="G222" s="4">
        <v>82</v>
      </c>
      <c r="H222" s="1">
        <v>67</v>
      </c>
      <c r="I222" s="4">
        <v>74</v>
      </c>
      <c r="J222" s="1">
        <f t="shared" si="16"/>
        <v>24</v>
      </c>
      <c r="K222" s="1">
        <f t="shared" si="17"/>
        <v>2566</v>
      </c>
      <c r="O222" s="2"/>
      <c r="P222" s="6"/>
    </row>
    <row r="223" spans="1:16">
      <c r="A223" s="2" t="s">
        <v>12</v>
      </c>
      <c r="B223" s="9">
        <v>2025</v>
      </c>
      <c r="C223" s="1" t="s">
        <v>20</v>
      </c>
      <c r="D223" s="1">
        <v>6</v>
      </c>
      <c r="E223" s="1">
        <v>219</v>
      </c>
      <c r="G223" s="4">
        <v>87</v>
      </c>
      <c r="H223" s="1">
        <v>65</v>
      </c>
      <c r="I223" s="4">
        <v>76</v>
      </c>
      <c r="J223" s="1">
        <f t="shared" si="16"/>
        <v>26</v>
      </c>
      <c r="K223" s="1">
        <f t="shared" si="17"/>
        <v>2592</v>
      </c>
      <c r="O223" s="2"/>
      <c r="P223" s="6"/>
    </row>
    <row r="224" spans="1:16">
      <c r="A224" s="2" t="s">
        <v>12</v>
      </c>
      <c r="B224" s="9">
        <v>2025</v>
      </c>
      <c r="C224" s="1" t="s">
        <v>20</v>
      </c>
      <c r="D224" s="1">
        <v>7</v>
      </c>
      <c r="E224" s="1">
        <v>220</v>
      </c>
      <c r="G224" s="4">
        <v>86</v>
      </c>
      <c r="H224" s="1">
        <v>65</v>
      </c>
      <c r="I224" s="4">
        <v>75</v>
      </c>
      <c r="J224" s="1">
        <f t="shared" si="16"/>
        <v>25</v>
      </c>
      <c r="K224" s="1">
        <f t="shared" si="17"/>
        <v>2617</v>
      </c>
      <c r="O224" s="2"/>
      <c r="P224" s="6"/>
    </row>
    <row r="225" spans="1:16">
      <c r="A225" s="2" t="s">
        <v>12</v>
      </c>
      <c r="B225" s="9">
        <v>2025</v>
      </c>
      <c r="C225" s="1" t="s">
        <v>20</v>
      </c>
      <c r="D225" s="1">
        <v>8</v>
      </c>
      <c r="E225" s="1">
        <v>221</v>
      </c>
      <c r="F225" s="1">
        <v>2</v>
      </c>
      <c r="G225" s="4">
        <v>89</v>
      </c>
      <c r="H225" s="1">
        <v>67</v>
      </c>
      <c r="I225" s="4">
        <v>78</v>
      </c>
      <c r="J225" s="1">
        <f t="shared" si="16"/>
        <v>28</v>
      </c>
      <c r="K225" s="1">
        <f t="shared" si="17"/>
        <v>2645</v>
      </c>
      <c r="O225" s="2"/>
      <c r="P225" s="6"/>
    </row>
    <row r="226" spans="1:16">
      <c r="A226" s="2" t="s">
        <v>12</v>
      </c>
      <c r="B226" s="9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  <c r="O226" s="2"/>
      <c r="P226" s="6"/>
    </row>
    <row r="227" spans="1:16">
      <c r="A227" s="2" t="s">
        <v>12</v>
      </c>
      <c r="B227" s="9">
        <v>2025</v>
      </c>
      <c r="C227" s="1" t="s">
        <v>20</v>
      </c>
      <c r="D227" s="1">
        <v>10</v>
      </c>
      <c r="E227" s="1">
        <v>223</v>
      </c>
      <c r="H227" s="4"/>
      <c r="J227" s="4"/>
      <c r="K227" s="4"/>
      <c r="O227" s="2"/>
      <c r="P227" s="6"/>
    </row>
    <row r="228" spans="1:16">
      <c r="A228" s="2" t="s">
        <v>12</v>
      </c>
      <c r="B228" s="9">
        <v>2025</v>
      </c>
      <c r="C228" s="1" t="s">
        <v>20</v>
      </c>
      <c r="D228" s="1">
        <v>11</v>
      </c>
      <c r="E228" s="1">
        <v>224</v>
      </c>
      <c r="H228" s="4"/>
      <c r="J228" s="4"/>
      <c r="K228" s="4"/>
      <c r="O228" s="2"/>
      <c r="P228" s="6"/>
    </row>
    <row r="229" spans="1:16">
      <c r="A229" s="2" t="s">
        <v>12</v>
      </c>
      <c r="B229" s="9">
        <v>2025</v>
      </c>
      <c r="C229" s="1" t="s">
        <v>20</v>
      </c>
      <c r="D229" s="1">
        <v>12</v>
      </c>
      <c r="E229" s="1">
        <v>225</v>
      </c>
      <c r="H229" s="4"/>
      <c r="J229" s="4"/>
      <c r="K229" s="4"/>
    </row>
    <row r="230" spans="1:16">
      <c r="A230" s="2" t="s">
        <v>12</v>
      </c>
      <c r="B230" s="9">
        <v>2025</v>
      </c>
      <c r="C230" s="1" t="s">
        <v>20</v>
      </c>
      <c r="D230" s="1">
        <v>13</v>
      </c>
      <c r="E230" s="1">
        <v>226</v>
      </c>
      <c r="H230" s="4"/>
      <c r="J230" s="4"/>
      <c r="K230" s="4"/>
    </row>
    <row r="231" spans="1:16">
      <c r="A231" s="2" t="s">
        <v>12</v>
      </c>
      <c r="B231" s="9">
        <v>2025</v>
      </c>
      <c r="C231" s="1" t="s">
        <v>20</v>
      </c>
      <c r="D231" s="1">
        <v>14</v>
      </c>
      <c r="E231" s="1">
        <v>227</v>
      </c>
      <c r="H231" s="4"/>
      <c r="J231" s="4"/>
      <c r="K231" s="4"/>
    </row>
    <row r="232" spans="1:16">
      <c r="A232" s="2" t="s">
        <v>12</v>
      </c>
      <c r="B232" s="9">
        <v>2025</v>
      </c>
      <c r="C232" s="1" t="s">
        <v>20</v>
      </c>
      <c r="D232" s="1">
        <v>15</v>
      </c>
      <c r="E232" s="1">
        <v>228</v>
      </c>
      <c r="H232" s="4"/>
      <c r="J232" s="4"/>
      <c r="K232" s="4"/>
    </row>
    <row r="233" spans="1:16">
      <c r="A233" s="2" t="s">
        <v>12</v>
      </c>
      <c r="B233" s="9">
        <v>2025</v>
      </c>
      <c r="C233" s="1" t="s">
        <v>20</v>
      </c>
      <c r="D233" s="1">
        <v>16</v>
      </c>
      <c r="E233" s="1">
        <v>229</v>
      </c>
      <c r="H233" s="4"/>
      <c r="J233" s="4"/>
      <c r="K233" s="4"/>
    </row>
    <row r="234" spans="1:16">
      <c r="A234" s="2" t="s">
        <v>12</v>
      </c>
      <c r="B234" s="9">
        <v>2025</v>
      </c>
      <c r="C234" s="1" t="s">
        <v>20</v>
      </c>
      <c r="D234" s="1">
        <v>17</v>
      </c>
      <c r="E234" s="1">
        <v>230</v>
      </c>
      <c r="H234" s="4"/>
      <c r="J234" s="4"/>
      <c r="K234" s="4"/>
    </row>
    <row r="235" spans="1:16">
      <c r="A235" s="2" t="s">
        <v>12</v>
      </c>
      <c r="B235" s="9">
        <v>2025</v>
      </c>
      <c r="C235" s="1" t="s">
        <v>20</v>
      </c>
      <c r="D235" s="1">
        <v>18</v>
      </c>
      <c r="E235" s="1">
        <v>231</v>
      </c>
      <c r="H235" s="4"/>
      <c r="J235" s="4"/>
      <c r="K235" s="4"/>
    </row>
    <row r="236" spans="1:16">
      <c r="A236" s="2" t="s">
        <v>12</v>
      </c>
      <c r="B236" s="9">
        <v>2025</v>
      </c>
      <c r="C236" s="1" t="s">
        <v>20</v>
      </c>
      <c r="D236" s="1">
        <v>19</v>
      </c>
      <c r="E236" s="1">
        <v>232</v>
      </c>
      <c r="H236" s="4"/>
      <c r="J236" s="4"/>
      <c r="K236" s="4"/>
    </row>
    <row r="237" spans="1:16">
      <c r="A237" s="2" t="s">
        <v>12</v>
      </c>
      <c r="B237" s="9">
        <v>2025</v>
      </c>
      <c r="C237" s="1" t="s">
        <v>20</v>
      </c>
      <c r="D237" s="1">
        <v>20</v>
      </c>
      <c r="E237" s="1">
        <v>233</v>
      </c>
      <c r="H237" s="4"/>
      <c r="J237" s="4"/>
      <c r="K237" s="4"/>
    </row>
    <row r="238" spans="1:16">
      <c r="A238" s="2" t="s">
        <v>12</v>
      </c>
      <c r="B238" s="9">
        <v>2025</v>
      </c>
      <c r="C238" s="1" t="s">
        <v>20</v>
      </c>
      <c r="D238" s="1">
        <v>21</v>
      </c>
      <c r="E238" s="1">
        <v>234</v>
      </c>
      <c r="G238" s="4"/>
      <c r="H238" s="4"/>
      <c r="J238" s="4"/>
      <c r="K238" s="4"/>
    </row>
    <row r="239" spans="1:16">
      <c r="A239" s="2" t="s">
        <v>12</v>
      </c>
      <c r="B239" s="9">
        <v>2025</v>
      </c>
      <c r="C239" s="1" t="s">
        <v>20</v>
      </c>
      <c r="D239" s="1">
        <v>22</v>
      </c>
      <c r="E239" s="1">
        <v>235</v>
      </c>
      <c r="G239" s="4"/>
      <c r="H239" s="4"/>
      <c r="J239" s="4"/>
      <c r="K239" s="4"/>
    </row>
    <row r="240" spans="1:16">
      <c r="A240" s="2" t="s">
        <v>12</v>
      </c>
      <c r="B240" s="9">
        <v>2025</v>
      </c>
      <c r="C240" s="1" t="s">
        <v>20</v>
      </c>
      <c r="D240" s="1">
        <v>23</v>
      </c>
      <c r="E240" s="1">
        <v>236</v>
      </c>
      <c r="G240" s="4"/>
      <c r="H240" s="4"/>
      <c r="J240" s="4"/>
      <c r="K240" s="4"/>
    </row>
    <row r="241" spans="1:11">
      <c r="A241" s="2" t="s">
        <v>12</v>
      </c>
      <c r="B241" s="9">
        <v>2025</v>
      </c>
      <c r="C241" s="1" t="s">
        <v>20</v>
      </c>
      <c r="D241" s="1">
        <v>24</v>
      </c>
      <c r="E241" s="1">
        <v>237</v>
      </c>
      <c r="G241" s="4"/>
      <c r="H241" s="4"/>
      <c r="J241" s="4"/>
      <c r="K241" s="4"/>
    </row>
    <row r="242" spans="1:11">
      <c r="A242" s="2" t="s">
        <v>12</v>
      </c>
      <c r="B242" s="9">
        <v>2025</v>
      </c>
      <c r="C242" s="1" t="s">
        <v>20</v>
      </c>
      <c r="D242" s="1">
        <v>25</v>
      </c>
      <c r="E242" s="1">
        <v>238</v>
      </c>
      <c r="G242" s="4"/>
      <c r="H242" s="4"/>
      <c r="J242" s="4"/>
      <c r="K242" s="4"/>
    </row>
    <row r="243" spans="1:11">
      <c r="A243" s="2" t="s">
        <v>12</v>
      </c>
      <c r="B243" s="9">
        <v>2025</v>
      </c>
      <c r="C243" s="1" t="s">
        <v>20</v>
      </c>
      <c r="D243" s="1">
        <v>26</v>
      </c>
      <c r="E243" s="1">
        <v>239</v>
      </c>
      <c r="G243" s="4"/>
      <c r="H243" s="4"/>
      <c r="J243" s="4"/>
      <c r="K243" s="4"/>
    </row>
    <row r="244" spans="1:11">
      <c r="A244" s="2" t="s">
        <v>12</v>
      </c>
      <c r="B244" s="9">
        <v>2025</v>
      </c>
      <c r="C244" s="1" t="s">
        <v>20</v>
      </c>
      <c r="D244" s="1">
        <v>27</v>
      </c>
      <c r="E244" s="1">
        <v>240</v>
      </c>
      <c r="G244" s="4"/>
      <c r="H244" s="4"/>
      <c r="J244" s="4"/>
      <c r="K244" s="4"/>
    </row>
    <row r="245" spans="1:11">
      <c r="A245" s="2" t="s">
        <v>12</v>
      </c>
      <c r="B245" s="9">
        <v>2025</v>
      </c>
      <c r="C245" s="1" t="s">
        <v>20</v>
      </c>
      <c r="D245" s="1">
        <v>28</v>
      </c>
      <c r="E245" s="1">
        <v>241</v>
      </c>
      <c r="G245" s="4"/>
      <c r="H245" s="4"/>
      <c r="J245" s="4"/>
      <c r="K245" s="4"/>
    </row>
    <row r="246" spans="1:11">
      <c r="A246" s="2" t="s">
        <v>12</v>
      </c>
      <c r="B246" s="9">
        <v>2025</v>
      </c>
      <c r="C246" s="1" t="s">
        <v>20</v>
      </c>
      <c r="D246" s="1">
        <v>29</v>
      </c>
      <c r="E246" s="1">
        <v>242</v>
      </c>
      <c r="G246" s="4"/>
      <c r="H246" s="4"/>
      <c r="J246" s="4"/>
      <c r="K246" s="4"/>
    </row>
    <row r="247" spans="1:11">
      <c r="A247" s="2" t="s">
        <v>12</v>
      </c>
      <c r="B247" s="9">
        <v>2025</v>
      </c>
      <c r="C247" s="1" t="s">
        <v>20</v>
      </c>
      <c r="D247" s="1">
        <v>30</v>
      </c>
      <c r="E247" s="1">
        <v>243</v>
      </c>
      <c r="G247" s="4"/>
      <c r="H247" s="4"/>
      <c r="J247" s="4"/>
      <c r="K247" s="4"/>
    </row>
    <row r="248" spans="1:11">
      <c r="A248" s="2" t="s">
        <v>12</v>
      </c>
      <c r="B248" s="9">
        <v>2025</v>
      </c>
      <c r="C248" s="1" t="s">
        <v>20</v>
      </c>
      <c r="D248" s="1">
        <v>31</v>
      </c>
      <c r="E248" s="1">
        <v>244</v>
      </c>
      <c r="J248" s="4"/>
      <c r="K248" s="4"/>
    </row>
    <row r="249" spans="1:11">
      <c r="A249" s="2" t="s">
        <v>12</v>
      </c>
      <c r="B249" s="9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9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9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9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9">
        <v>2025</v>
      </c>
      <c r="C253" s="1" t="s">
        <v>21</v>
      </c>
      <c r="D253" s="1">
        <v>5</v>
      </c>
      <c r="E253" s="1">
        <v>249</v>
      </c>
      <c r="F253" s="10"/>
      <c r="J253" s="4"/>
      <c r="K253" s="4"/>
    </row>
    <row r="254" spans="1:11">
      <c r="A254" s="2" t="s">
        <v>12</v>
      </c>
      <c r="B254" s="9">
        <v>2025</v>
      </c>
      <c r="C254" s="1" t="s">
        <v>21</v>
      </c>
      <c r="D254" s="1">
        <v>6</v>
      </c>
      <c r="E254" s="1">
        <v>250</v>
      </c>
      <c r="F254" s="10"/>
      <c r="J254" s="4"/>
      <c r="K254" s="4"/>
    </row>
    <row r="255" spans="1:11">
      <c r="A255" s="2" t="s">
        <v>12</v>
      </c>
      <c r="B255" s="9">
        <v>2025</v>
      </c>
      <c r="C255" s="1" t="s">
        <v>21</v>
      </c>
      <c r="D255" s="1">
        <v>7</v>
      </c>
      <c r="E255" s="1">
        <v>251</v>
      </c>
      <c r="F255" s="10"/>
      <c r="I255" s="4"/>
      <c r="J255" s="4"/>
      <c r="K255" s="4"/>
    </row>
    <row r="256" spans="1:11">
      <c r="A256" s="2" t="s">
        <v>12</v>
      </c>
      <c r="B256" s="9">
        <v>2025</v>
      </c>
      <c r="C256" s="1" t="s">
        <v>21</v>
      </c>
      <c r="D256" s="1">
        <v>8</v>
      </c>
      <c r="E256" s="1">
        <v>252</v>
      </c>
      <c r="F256" s="10"/>
      <c r="J256" s="4"/>
      <c r="K256" s="4"/>
    </row>
    <row r="257" spans="1:11">
      <c r="A257" s="2" t="s">
        <v>12</v>
      </c>
      <c r="B257" s="9">
        <v>2025</v>
      </c>
      <c r="C257" s="1" t="s">
        <v>21</v>
      </c>
      <c r="D257" s="1">
        <v>9</v>
      </c>
      <c r="E257" s="1">
        <v>253</v>
      </c>
      <c r="F257" s="10"/>
      <c r="J257" s="4"/>
      <c r="K257" s="4"/>
    </row>
    <row r="258" spans="1:11">
      <c r="A258" s="2" t="s">
        <v>12</v>
      </c>
      <c r="B258" s="9">
        <v>2025</v>
      </c>
      <c r="C258" s="1" t="s">
        <v>21</v>
      </c>
      <c r="D258" s="1">
        <v>10</v>
      </c>
      <c r="E258" s="1">
        <v>254</v>
      </c>
      <c r="F258" s="10"/>
      <c r="J258" s="4"/>
      <c r="K258" s="4"/>
    </row>
    <row r="259" spans="1:11">
      <c r="A259" s="2" t="s">
        <v>12</v>
      </c>
      <c r="B259" s="9">
        <v>2025</v>
      </c>
      <c r="C259" s="1" t="s">
        <v>21</v>
      </c>
      <c r="D259" s="1">
        <v>11</v>
      </c>
      <c r="E259" s="1">
        <v>255</v>
      </c>
      <c r="F259" s="10"/>
      <c r="J259" s="4"/>
      <c r="K259" s="4"/>
    </row>
    <row r="260" spans="1:11">
      <c r="A260" s="2" t="s">
        <v>12</v>
      </c>
      <c r="B260" s="9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1">
      <c r="A261" s="2" t="s">
        <v>12</v>
      </c>
      <c r="B261" s="9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1">
      <c r="A262" s="2" t="s">
        <v>12</v>
      </c>
      <c r="B262" s="9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1">
      <c r="A263" s="2" t="s">
        <v>12</v>
      </c>
      <c r="B263" s="9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1">
      <c r="A264" s="2" t="s">
        <v>12</v>
      </c>
      <c r="B264" s="9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1">
      <c r="A265" s="2" t="s">
        <v>12</v>
      </c>
      <c r="B265" s="9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1">
      <c r="A266" s="2" t="s">
        <v>12</v>
      </c>
      <c r="B266" s="9">
        <v>2025</v>
      </c>
      <c r="C266" s="1" t="s">
        <v>21</v>
      </c>
      <c r="D266" s="1">
        <v>18</v>
      </c>
      <c r="E266" s="1">
        <v>262</v>
      </c>
      <c r="J266" s="4"/>
      <c r="K266" s="4"/>
    </row>
    <row r="267" spans="1:11">
      <c r="A267" s="2" t="s">
        <v>12</v>
      </c>
      <c r="B267" s="9">
        <v>2025</v>
      </c>
      <c r="C267" s="1" t="s">
        <v>21</v>
      </c>
      <c r="D267" s="1">
        <v>19</v>
      </c>
      <c r="E267" s="1">
        <v>263</v>
      </c>
      <c r="J267" s="4"/>
      <c r="K267" s="4"/>
    </row>
    <row r="268" spans="1:11">
      <c r="A268" s="2" t="s">
        <v>12</v>
      </c>
      <c r="B268" s="9">
        <v>2025</v>
      </c>
      <c r="C268" s="1" t="s">
        <v>21</v>
      </c>
      <c r="D268" s="1">
        <v>20</v>
      </c>
      <c r="E268" s="1">
        <v>264</v>
      </c>
      <c r="J268" s="4"/>
      <c r="K268" s="4"/>
    </row>
    <row r="269" spans="1:11">
      <c r="A269" s="2" t="s">
        <v>12</v>
      </c>
      <c r="B269" s="9">
        <v>2025</v>
      </c>
      <c r="C269" s="1" t="s">
        <v>21</v>
      </c>
      <c r="D269" s="1">
        <v>21</v>
      </c>
      <c r="E269" s="1">
        <v>265</v>
      </c>
      <c r="J269" s="4"/>
      <c r="K269" s="4"/>
    </row>
    <row r="270" spans="1:11">
      <c r="A270" s="2" t="s">
        <v>12</v>
      </c>
      <c r="B270" s="9">
        <v>2025</v>
      </c>
      <c r="C270" s="1" t="s">
        <v>21</v>
      </c>
      <c r="D270" s="1">
        <v>22</v>
      </c>
      <c r="E270" s="1">
        <v>266</v>
      </c>
      <c r="J270" s="4"/>
      <c r="K270" s="4"/>
    </row>
    <row r="271" spans="1:11">
      <c r="A271" s="2" t="s">
        <v>12</v>
      </c>
      <c r="B271" s="9">
        <v>2025</v>
      </c>
      <c r="C271" s="1" t="s">
        <v>21</v>
      </c>
      <c r="D271" s="1">
        <v>23</v>
      </c>
      <c r="E271" s="1">
        <v>267</v>
      </c>
      <c r="J271" s="4"/>
      <c r="K271" s="4"/>
    </row>
    <row r="272" spans="1:11">
      <c r="A272" s="2" t="s">
        <v>12</v>
      </c>
      <c r="B272" s="9">
        <v>2025</v>
      </c>
      <c r="C272" s="1" t="s">
        <v>21</v>
      </c>
      <c r="D272" s="1">
        <v>24</v>
      </c>
      <c r="E272" s="1">
        <v>268</v>
      </c>
      <c r="J272" s="4"/>
      <c r="K272" s="4"/>
    </row>
    <row r="273" spans="1:11">
      <c r="A273" s="2" t="s">
        <v>12</v>
      </c>
      <c r="B273" s="9">
        <v>2025</v>
      </c>
      <c r="C273" s="1" t="s">
        <v>21</v>
      </c>
      <c r="D273" s="1">
        <v>25</v>
      </c>
      <c r="E273" s="1">
        <v>269</v>
      </c>
      <c r="J273" s="4"/>
      <c r="K273" s="4"/>
    </row>
    <row r="274" spans="1:11">
      <c r="A274" s="2" t="s">
        <v>12</v>
      </c>
      <c r="B274" s="9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1">
      <c r="A275" s="2" t="s">
        <v>12</v>
      </c>
      <c r="B275" s="9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1">
      <c r="A276" s="2" t="s">
        <v>12</v>
      </c>
      <c r="B276" s="9">
        <v>2025</v>
      </c>
      <c r="C276" s="1" t="s">
        <v>21</v>
      </c>
      <c r="D276" s="1">
        <v>28</v>
      </c>
      <c r="E276" s="1">
        <v>272</v>
      </c>
    </row>
    <row r="277" spans="1:11">
      <c r="A277" s="2" t="s">
        <v>12</v>
      </c>
      <c r="B277" s="9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9">
        <v>2025</v>
      </c>
      <c r="C278" s="1" t="s">
        <v>21</v>
      </c>
      <c r="D278" s="1">
        <v>30</v>
      </c>
      <c r="E278" s="1">
        <v>274</v>
      </c>
      <c r="F278" s="10"/>
      <c r="G278" s="11"/>
      <c r="K278" s="4"/>
    </row>
    <row r="279" spans="1:11">
      <c r="A279" s="2"/>
      <c r="B279" s="3"/>
      <c r="D279" s="1"/>
      <c r="E279" s="1"/>
      <c r="F279" s="10"/>
      <c r="G279" s="11"/>
    </row>
    <row r="280" spans="1:11">
      <c r="A280" s="2"/>
      <c r="B280" s="3"/>
      <c r="D280" s="1"/>
      <c r="E280" s="1"/>
      <c r="F280" s="10"/>
      <c r="G280" s="11"/>
    </row>
    <row r="281" spans="1:11">
      <c r="A281" s="2"/>
      <c r="B281" s="3"/>
      <c r="D281" s="1"/>
      <c r="E281" s="1"/>
      <c r="F281" s="10"/>
      <c r="G281" s="11"/>
    </row>
    <row r="282" spans="1:11">
      <c r="A282" s="2"/>
      <c r="B282" s="3"/>
      <c r="D282" s="1"/>
      <c r="E282" s="1"/>
      <c r="F282" s="10"/>
      <c r="G282" s="11"/>
    </row>
    <row r="283" spans="1:11">
      <c r="A283" s="2"/>
      <c r="B283" s="3"/>
      <c r="D283" s="1"/>
      <c r="E283" s="1"/>
      <c r="F283" s="10"/>
      <c r="G283" s="11"/>
    </row>
    <row r="284" spans="1:11">
      <c r="A284" s="2"/>
      <c r="B284" s="3"/>
      <c r="D284" s="1"/>
      <c r="E284" s="1"/>
      <c r="F284" s="10"/>
      <c r="G284" s="11"/>
    </row>
    <row r="285" spans="1:11">
      <c r="A285" s="2"/>
      <c r="B285" s="3"/>
      <c r="D285" s="1"/>
      <c r="E285" s="1"/>
    </row>
    <row r="286" spans="1:11">
      <c r="A286" s="2"/>
      <c r="B286" s="3"/>
      <c r="D286" s="1"/>
      <c r="E286" s="1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3"/>
      <c r="B309" s="3"/>
      <c r="C309" s="3"/>
      <c r="D309" s="3"/>
      <c r="E309" s="3"/>
    </row>
    <row r="310" spans="1:5">
      <c r="A310" s="2"/>
      <c r="B310" s="2"/>
      <c r="C310" s="2"/>
      <c r="D310" s="2"/>
      <c r="E310" s="2"/>
    </row>
    <row r="311" spans="1:5">
      <c r="A311" s="2"/>
      <c r="B311" s="2"/>
      <c r="C311" s="2"/>
      <c r="D311" s="2"/>
      <c r="E311" s="2"/>
    </row>
    <row r="312" spans="1:5">
      <c r="A312" s="3"/>
      <c r="B312" s="3"/>
      <c r="C312" s="3"/>
      <c r="D312" s="3"/>
      <c r="E312" s="3"/>
    </row>
    <row r="313" spans="1:5">
      <c r="A313" s="2"/>
      <c r="B313" s="2"/>
      <c r="C313" s="2"/>
      <c r="D313" s="2"/>
      <c r="E313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2025FAW 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2025-08-09T19:58:49Z</dcterms:modified>
</cp:coreProperties>
</file>