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6" documentId="8_{3C162C24-1EEA-48C0-A9B6-41E69028E373}" xr6:coauthVersionLast="47" xr6:coauthVersionMax="47" xr10:uidLastSave="{AAE8491A-1A1B-4365-835E-0202D3269136}"/>
  <bookViews>
    <workbookView xWindow="2500" yWindow="2500" windowWidth="28800" windowHeight="15450" xr2:uid="{00000000-000D-0000-FFFF-FFFF00000000}"/>
  </bookViews>
  <sheets>
    <sheet name="2025 SW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1" i="1" l="1"/>
  <c r="K241" i="1" s="1"/>
  <c r="K242" i="1" s="1"/>
  <c r="K243" i="1" s="1"/>
  <c r="K244" i="1" s="1"/>
  <c r="K245" i="1" s="1"/>
  <c r="K246" i="1" s="1"/>
  <c r="K247" i="1" s="1"/>
  <c r="J242" i="1"/>
  <c r="J243" i="1"/>
  <c r="J244" i="1"/>
  <c r="J245" i="1"/>
  <c r="J246" i="1"/>
  <c r="J247" i="1"/>
  <c r="J240" i="1" l="1"/>
  <c r="J239" i="1"/>
  <c r="J238" i="1"/>
  <c r="J237" i="1"/>
  <c r="J236" i="1"/>
  <c r="J235" i="1"/>
  <c r="J234" i="1"/>
  <c r="K234" i="1" s="1"/>
  <c r="K235" i="1" s="1"/>
  <c r="K236" i="1" s="1"/>
  <c r="K237" i="1" s="1"/>
  <c r="K238" i="1" s="1"/>
  <c r="K239" i="1" s="1"/>
  <c r="K240" i="1" s="1"/>
  <c r="J233" i="1" l="1"/>
  <c r="J232" i="1"/>
  <c r="J231" i="1"/>
  <c r="J230" i="1"/>
  <c r="J229" i="1"/>
  <c r="J228" i="1"/>
  <c r="K227" i="1"/>
  <c r="K228" i="1" s="1"/>
  <c r="K229" i="1" s="1"/>
  <c r="K230" i="1" s="1"/>
  <c r="K231" i="1" s="1"/>
  <c r="K232" i="1" s="1"/>
  <c r="K233" i="1" s="1"/>
  <c r="J227" i="1"/>
  <c r="J220" i="1" l="1"/>
  <c r="K220" i="1" s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1" i="1"/>
  <c r="K211" i="1"/>
  <c r="K212" i="1" s="1"/>
  <c r="K213" i="1" s="1"/>
  <c r="K214" i="1" s="1"/>
  <c r="K215" i="1" s="1"/>
  <c r="K216" i="1" s="1"/>
  <c r="K217" i="1" s="1"/>
  <c r="K218" i="1" s="1"/>
  <c r="K219" i="1" s="1"/>
  <c r="J212" i="1"/>
  <c r="J213" i="1"/>
  <c r="J214" i="1"/>
  <c r="J215" i="1"/>
  <c r="J216" i="1"/>
  <c r="J217" i="1"/>
  <c r="J218" i="1"/>
  <c r="J219" i="1"/>
  <c r="J210" i="1"/>
  <c r="J209" i="1"/>
  <c r="J208" i="1"/>
  <c r="J207" i="1"/>
  <c r="K206" i="1"/>
  <c r="K207" i="1" s="1"/>
  <c r="K208" i="1" s="1"/>
  <c r="K209" i="1" s="1"/>
  <c r="K210" i="1" s="1"/>
  <c r="J206" i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4" i="1" l="1"/>
  <c r="K164" i="1"/>
  <c r="J165" i="1"/>
  <c r="K165" i="1"/>
  <c r="K166" i="1" s="1"/>
  <c r="K167" i="1" s="1"/>
  <c r="K168" i="1" s="1"/>
  <c r="K169" i="1" s="1"/>
  <c r="K170" i="1" s="1"/>
  <c r="J166" i="1"/>
  <c r="J167" i="1"/>
  <c r="J168" i="1"/>
  <c r="J169" i="1"/>
  <c r="J170" i="1"/>
  <c r="J157" i="1" l="1"/>
  <c r="K157" i="1"/>
  <c r="J158" i="1"/>
  <c r="K158" i="1"/>
  <c r="K159" i="1" s="1"/>
  <c r="K160" i="1" s="1"/>
  <c r="K161" i="1" s="1"/>
  <c r="K162" i="1" s="1"/>
  <c r="K163" i="1" s="1"/>
  <c r="J159" i="1"/>
  <c r="J160" i="1"/>
  <c r="J161" i="1"/>
  <c r="J162" i="1"/>
  <c r="J163" i="1"/>
  <c r="J156" i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2" i="1" l="1"/>
  <c r="K122" i="1" s="1"/>
  <c r="K123" i="1" s="1"/>
  <c r="K124" i="1" s="1"/>
  <c r="K125" i="1" s="1"/>
  <c r="K126" i="1" s="1"/>
  <c r="K127" i="1" s="1"/>
  <c r="K128" i="1" s="1"/>
  <c r="J123" i="1"/>
  <c r="J124" i="1"/>
  <c r="J125" i="1"/>
  <c r="J126" i="1"/>
  <c r="J127" i="1"/>
  <c r="J128" i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08" i="1"/>
  <c r="K108" i="1" s="1"/>
  <c r="K109" i="1" s="1"/>
  <c r="K110" i="1" s="1"/>
  <c r="K111" i="1" s="1"/>
  <c r="K112" i="1" s="1"/>
  <c r="K113" i="1" s="1"/>
  <c r="K114" i="1" s="1"/>
  <c r="J109" i="1"/>
  <c r="J110" i="1"/>
  <c r="J111" i="1"/>
  <c r="J112" i="1"/>
  <c r="J113" i="1"/>
  <c r="J114" i="1"/>
  <c r="J101" i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<sst xmlns="http://schemas.openxmlformats.org/spreadsheetml/2006/main" count="559" uniqueCount="23">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</sst>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7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Southwestern Corn Borer</a:t>
            </a:r>
            <a:r>
              <a:rPr lang="en-US" baseline="0"/>
              <a:t> </a:t>
            </a:r>
            <a:r>
              <a:rPr lang="en-US"/>
              <a:t>2025</a:t>
            </a:r>
          </a:p>
        </c:rich>
      </c:tx>
      <c:layout>
        <c:manualLayout>
          <c:xMode val="edge"/>
          <c:yMode val="edge"/>
          <c:x val="0.32713844064804048"/>
          <c:y val="1.2351419875880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022184621282E-2"/>
          <c:y val="0.10539745271009182"/>
          <c:w val="0.87865274027516616"/>
          <c:h val="0.76823732477653073"/>
        </c:manualLayout>
      </c:layout>
      <c:lineChart>
        <c:grouping val="standard"/>
        <c:varyColors val="0"/>
        <c:ser>
          <c:idx val="0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SWCBPrinceton'!$E$7:$E$279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33754254753720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29925598062276"/>
          <c:y val="1.2344281545842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SWCBPrinceton'!$K$7:$K$278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445236415099763"/>
          <c:y val="4.6558082458024001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8"/>
  <sheetViews>
    <sheetView tabSelected="1" topLeftCell="A221" zoomScale="104" zoomScaleNormal="104" workbookViewId="0">
      <selection activeCell="F247" sqref="F247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8" customWidth="1"/>
    <col min="7" max="11" width="9.1796875" style="1"/>
    <col min="16" max="16" width="13.453125" customWidth="1"/>
    <col min="17" max="17" width="13.1796875" customWidth="1"/>
    <col min="19" max="20" width="14.1796875" customWidth="1"/>
    <col min="21" max="21" width="13.1796875" customWidth="1"/>
  </cols>
  <sheetData>
    <row r="1" spans="1:27">
      <c r="A1" s="22" t="s">
        <v>0</v>
      </c>
      <c r="B1" s="22"/>
      <c r="C1" s="22"/>
      <c r="D1" s="22"/>
      <c r="E1" s="22"/>
      <c r="F1" s="22"/>
      <c r="G1" s="22"/>
      <c r="H1" s="22"/>
    </row>
    <row r="2" spans="1:27">
      <c r="A2" t="s">
        <v>1</v>
      </c>
      <c r="F2" s="12"/>
    </row>
    <row r="3" spans="1:27">
      <c r="A3" s="2"/>
      <c r="B3" s="13"/>
      <c r="C3" s="13"/>
      <c r="D3" s="13"/>
      <c r="F3" s="12"/>
      <c r="G3" s="4"/>
    </row>
    <row r="4" spans="1:27">
      <c r="A4" s="2"/>
      <c r="E4" s="4"/>
      <c r="F4" s="12"/>
    </row>
    <row r="5" spans="1:27">
      <c r="A5" s="2"/>
      <c r="E5" s="4"/>
      <c r="F5" s="12"/>
      <c r="G5" s="4"/>
    </row>
    <row r="6" spans="1:27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2" t="s">
        <v>22</v>
      </c>
      <c r="G6" s="1" t="s">
        <v>7</v>
      </c>
      <c r="H6" s="1" t="s">
        <v>8</v>
      </c>
      <c r="I6" s="1" t="s">
        <v>9</v>
      </c>
      <c r="J6" s="8" t="s">
        <v>10</v>
      </c>
      <c r="K6" s="8" t="s">
        <v>11</v>
      </c>
    </row>
    <row r="7" spans="1:27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8">
        <f>J7</f>
        <v>0</v>
      </c>
    </row>
    <row r="8" spans="1:27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U8" s="5"/>
    </row>
    <row r="9" spans="1:27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P9" s="7"/>
      <c r="Q9" s="6"/>
      <c r="U9" s="5"/>
      <c r="Z9" s="7"/>
      <c r="AA9" s="6"/>
    </row>
    <row r="10" spans="1:27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P10" s="11"/>
      <c r="Q10" s="6"/>
      <c r="U10" s="5"/>
      <c r="V10" s="6"/>
      <c r="Z10" s="7"/>
      <c r="AA10" s="6"/>
    </row>
    <row r="11" spans="1:27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P11" s="11"/>
      <c r="Q11" s="6"/>
      <c r="U11" s="5"/>
      <c r="V11" s="6"/>
      <c r="Z11" s="7"/>
      <c r="AA11" s="6"/>
    </row>
    <row r="12" spans="1:27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P12" s="11"/>
      <c r="Q12" s="6"/>
      <c r="U12" s="5"/>
      <c r="V12" s="6"/>
      <c r="Z12" s="7"/>
      <c r="AA12" s="6"/>
    </row>
    <row r="13" spans="1:27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P13" s="11"/>
      <c r="Q13" s="6"/>
      <c r="U13" s="5"/>
      <c r="V13" s="6"/>
      <c r="Z13" s="7"/>
      <c r="AA13" s="6"/>
    </row>
    <row r="14" spans="1:27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P14" s="11"/>
      <c r="Q14" s="6"/>
      <c r="U14" s="5"/>
      <c r="V14" s="6"/>
      <c r="Z14" s="7"/>
      <c r="AA14" s="6"/>
    </row>
    <row r="15" spans="1:27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P15" s="11"/>
      <c r="Q15" s="6"/>
      <c r="U15" s="5"/>
      <c r="V15" s="6"/>
      <c r="Z15" s="7"/>
      <c r="AA15" s="6"/>
    </row>
    <row r="16" spans="1:27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P16" s="11"/>
      <c r="Q16" s="6"/>
      <c r="U16" s="5"/>
      <c r="V16" s="6"/>
      <c r="Z16" s="7"/>
      <c r="AA16" s="6"/>
    </row>
    <row r="17" spans="1:27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P17" s="11"/>
      <c r="Q17" s="6"/>
      <c r="U17" s="5"/>
      <c r="V17" s="6"/>
      <c r="Z17" s="7"/>
      <c r="AA17" s="6"/>
    </row>
    <row r="18" spans="1:27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P18" s="11"/>
      <c r="Q18" s="6"/>
      <c r="U18" s="5"/>
      <c r="V18" s="6"/>
      <c r="Z18" s="7"/>
      <c r="AA18" s="6"/>
    </row>
    <row r="19" spans="1:27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P19" s="11"/>
      <c r="Q19" s="6"/>
      <c r="U19" s="5"/>
      <c r="V19" s="6"/>
      <c r="Z19" s="7"/>
      <c r="AA19" s="6"/>
    </row>
    <row r="20" spans="1:27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P20" s="11"/>
      <c r="Q20" s="6"/>
      <c r="U20" s="5"/>
      <c r="V20" s="6"/>
      <c r="Z20" s="7"/>
      <c r="AA20" s="6"/>
    </row>
    <row r="21" spans="1:27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P21" s="11"/>
      <c r="Q21" s="6"/>
      <c r="U21" s="5"/>
      <c r="V21" s="6"/>
      <c r="Z21" s="7"/>
      <c r="AA21" s="6"/>
    </row>
    <row r="22" spans="1:27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P22" s="11"/>
      <c r="Q22" s="6"/>
      <c r="U22" s="5"/>
      <c r="V22" s="6"/>
      <c r="Z22" s="7"/>
      <c r="AA22" s="6"/>
    </row>
    <row r="23" spans="1:27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P23" s="11"/>
      <c r="Q23" s="6"/>
      <c r="U23" s="5"/>
      <c r="V23" s="6"/>
      <c r="Z23" s="7"/>
      <c r="AA23" s="6"/>
    </row>
    <row r="24" spans="1:27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P24" s="11"/>
      <c r="Q24" s="6"/>
      <c r="U24" s="5"/>
      <c r="V24" s="6"/>
      <c r="Z24" s="7"/>
      <c r="AA24" s="6"/>
    </row>
    <row r="25" spans="1:27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P25" s="11"/>
      <c r="Q25" s="6"/>
      <c r="U25" s="5"/>
      <c r="V25" s="6"/>
      <c r="Z25" s="7"/>
      <c r="AA25" s="6"/>
    </row>
    <row r="26" spans="1:27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P26" s="11"/>
      <c r="Q26" s="6"/>
      <c r="U26" s="5"/>
      <c r="V26" s="6"/>
      <c r="Z26" s="7"/>
      <c r="AA26" s="6"/>
    </row>
    <row r="27" spans="1:27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P27" s="11"/>
      <c r="Q27" s="6"/>
      <c r="U27" s="5"/>
      <c r="V27" s="6"/>
      <c r="Z27" s="7"/>
      <c r="AA27" s="6"/>
    </row>
    <row r="28" spans="1:27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P28" s="11"/>
      <c r="Q28" s="6"/>
      <c r="U28" s="5"/>
      <c r="V28" s="6"/>
      <c r="Z28" s="7"/>
      <c r="AA28" s="6"/>
    </row>
    <row r="29" spans="1:27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P29" s="11"/>
      <c r="Q29" s="6"/>
      <c r="U29" s="5"/>
      <c r="V29" s="6"/>
      <c r="Z29" s="7"/>
      <c r="AA29" s="6"/>
    </row>
    <row r="30" spans="1:27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P30" s="11"/>
      <c r="Q30" s="6"/>
      <c r="U30" s="5"/>
      <c r="V30" s="6"/>
      <c r="Z30" s="7"/>
      <c r="AA30" s="6"/>
    </row>
    <row r="31" spans="1:27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P31" s="11"/>
      <c r="Q31" s="6"/>
      <c r="U31" s="5"/>
      <c r="V31" s="6"/>
      <c r="Z31" s="7"/>
      <c r="AA31" s="6"/>
    </row>
    <row r="32" spans="1:27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P32" s="11"/>
      <c r="Q32" s="6"/>
      <c r="U32" s="5"/>
      <c r="V32" s="6"/>
      <c r="Z32" s="7"/>
      <c r="AA32" s="6"/>
    </row>
    <row r="33" spans="1:27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P33" s="11"/>
      <c r="Q33" s="6"/>
      <c r="U33" s="5"/>
      <c r="V33" s="6"/>
      <c r="Z33" s="7"/>
      <c r="AA33" s="6"/>
    </row>
    <row r="34" spans="1:27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P34" s="11"/>
      <c r="Q34" s="6"/>
      <c r="U34" s="5"/>
      <c r="V34" s="6"/>
      <c r="Z34" s="7"/>
      <c r="AA34" s="6"/>
    </row>
    <row r="35" spans="1:27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P35" s="11"/>
      <c r="Q35" s="6"/>
      <c r="U35" s="5"/>
      <c r="V35" s="6"/>
      <c r="Z35" s="7"/>
      <c r="AA35" s="6"/>
    </row>
    <row r="36" spans="1:27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P36" s="11"/>
      <c r="Q36" s="6"/>
      <c r="U36" s="5"/>
      <c r="V36" s="6"/>
      <c r="Z36" s="7"/>
      <c r="AA36" s="6"/>
    </row>
    <row r="37" spans="1:27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P37" s="11"/>
      <c r="Q37" s="6"/>
      <c r="U37" s="5"/>
      <c r="V37" s="6"/>
      <c r="Z37" s="7"/>
      <c r="AA37" s="6"/>
    </row>
    <row r="38" spans="1:27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P38" s="11"/>
      <c r="Q38" s="6"/>
      <c r="U38" s="5"/>
      <c r="V38" s="6"/>
      <c r="Z38" s="7"/>
      <c r="AA38" s="6"/>
    </row>
    <row r="39" spans="1:27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P39" s="11"/>
      <c r="Q39" s="6"/>
      <c r="U39" s="5"/>
      <c r="V39" s="6"/>
      <c r="Z39" s="7"/>
      <c r="AA39" s="6"/>
    </row>
    <row r="40" spans="1:27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P40" s="11"/>
      <c r="Q40" s="6"/>
      <c r="U40" s="5"/>
      <c r="V40" s="6"/>
      <c r="Z40" s="7"/>
      <c r="AA40" s="6"/>
    </row>
    <row r="41" spans="1:27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P41" s="11"/>
      <c r="Q41" s="6"/>
      <c r="U41" s="5"/>
      <c r="Z41" s="7"/>
      <c r="AA41" s="6"/>
    </row>
    <row r="42" spans="1:27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P42" s="11"/>
      <c r="Q42" s="6"/>
      <c r="U42" s="5"/>
      <c r="V42" s="6"/>
      <c r="Z42" s="7"/>
      <c r="AA42" s="6"/>
    </row>
    <row r="43" spans="1:27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P43" s="11"/>
      <c r="Q43" s="6"/>
      <c r="U43" s="5"/>
      <c r="V43" s="6"/>
      <c r="Z43" s="7"/>
      <c r="AA43" s="6"/>
    </row>
    <row r="44" spans="1:27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P44" s="11"/>
      <c r="Q44" s="6"/>
      <c r="U44" s="5"/>
      <c r="V44" s="6"/>
      <c r="Z44" s="7"/>
      <c r="AA44" s="6"/>
    </row>
    <row r="45" spans="1:27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P45" s="11"/>
      <c r="Q45" s="6"/>
      <c r="U45" s="5"/>
      <c r="V45" s="6"/>
      <c r="Z45" s="7"/>
      <c r="AA45" s="6"/>
    </row>
    <row r="46" spans="1:27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P46" s="11"/>
      <c r="Q46" s="6"/>
      <c r="U46" s="5"/>
      <c r="V46" s="6"/>
      <c r="Z46" s="7"/>
      <c r="AA46" s="6"/>
    </row>
    <row r="47" spans="1:27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P47" s="11"/>
      <c r="Q47" s="6"/>
      <c r="U47" s="5"/>
      <c r="V47" s="6"/>
      <c r="Z47" s="7"/>
      <c r="AA47" s="6"/>
    </row>
    <row r="48" spans="1:27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P48" s="11"/>
      <c r="Q48" s="6"/>
      <c r="U48" s="5"/>
      <c r="V48" s="6"/>
      <c r="Z48" s="7"/>
      <c r="AA48" s="6"/>
    </row>
    <row r="49" spans="1:27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P49" s="11"/>
      <c r="Q49" s="6"/>
      <c r="U49" s="5"/>
      <c r="V49" s="6"/>
      <c r="Z49" s="7"/>
      <c r="AA49" s="6"/>
    </row>
    <row r="50" spans="1:27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P50" s="11"/>
      <c r="Q50" s="6"/>
      <c r="U50" s="5"/>
      <c r="V50" s="6"/>
      <c r="Z50" s="7"/>
      <c r="AA50" s="6"/>
    </row>
    <row r="51" spans="1:27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P51" s="11"/>
      <c r="Q51" s="6"/>
      <c r="U51" s="5"/>
      <c r="V51" s="6"/>
      <c r="Z51" s="7"/>
      <c r="AA51" s="6"/>
    </row>
    <row r="52" spans="1:27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P52" s="11"/>
      <c r="Q52" s="6"/>
      <c r="U52" s="5"/>
      <c r="V52" s="6"/>
      <c r="Z52" s="7"/>
      <c r="AA52" s="6"/>
    </row>
    <row r="53" spans="1:27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P53" s="11"/>
      <c r="Q53" s="6"/>
      <c r="U53" s="5"/>
      <c r="V53" s="6"/>
      <c r="Z53" s="7"/>
      <c r="AA53" s="6"/>
    </row>
    <row r="54" spans="1:27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P54" s="11"/>
      <c r="Q54" s="6"/>
      <c r="U54" s="5"/>
      <c r="V54" s="6"/>
      <c r="Z54" s="7"/>
      <c r="AA54" s="6"/>
    </row>
    <row r="55" spans="1:27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P55" s="11"/>
      <c r="Q55" s="6"/>
      <c r="U55" s="5"/>
      <c r="V55" s="6"/>
      <c r="Z55" s="7"/>
      <c r="AA55" s="6"/>
    </row>
    <row r="56" spans="1:27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P56" s="11"/>
      <c r="Q56" s="6"/>
      <c r="U56" s="5"/>
      <c r="V56" s="6"/>
      <c r="Z56" s="7"/>
      <c r="AA56" s="6"/>
    </row>
    <row r="57" spans="1:27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P57" s="11"/>
      <c r="Q57" s="6"/>
      <c r="U57" s="5"/>
      <c r="V57" s="6"/>
      <c r="Z57" s="7"/>
      <c r="AA57" s="6"/>
    </row>
    <row r="58" spans="1:27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P58" s="11"/>
      <c r="Q58" s="6"/>
      <c r="U58" s="5"/>
      <c r="V58" s="6"/>
      <c r="Z58" s="7"/>
      <c r="AA58" s="6"/>
    </row>
    <row r="59" spans="1:27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P59" s="11"/>
      <c r="Q59" s="6"/>
      <c r="U59" s="5"/>
      <c r="V59" s="6"/>
      <c r="Z59" s="7"/>
      <c r="AA59" s="6"/>
    </row>
    <row r="60" spans="1:27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P60" s="11"/>
      <c r="Q60" s="6"/>
      <c r="U60" s="5"/>
      <c r="V60" s="6"/>
      <c r="Z60" s="7"/>
      <c r="AA60" s="6"/>
    </row>
    <row r="61" spans="1:27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P61" s="11"/>
      <c r="Q61" s="6"/>
      <c r="U61" s="5"/>
      <c r="V61" s="6"/>
      <c r="Z61" s="7"/>
      <c r="AA61" s="6"/>
    </row>
    <row r="62" spans="1:27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P62" s="11"/>
      <c r="Q62" s="6"/>
      <c r="U62" s="5"/>
      <c r="V62" s="6"/>
      <c r="Z62" s="7"/>
      <c r="AA62" s="6"/>
    </row>
    <row r="63" spans="1:27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P63" s="11"/>
      <c r="Q63" s="6"/>
      <c r="R63" s="5"/>
      <c r="S63" s="6"/>
      <c r="U63" s="5"/>
      <c r="V63" s="6"/>
      <c r="Z63" s="7"/>
      <c r="AA63" s="6"/>
    </row>
    <row r="64" spans="1:27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P64" s="11"/>
      <c r="Q64" s="6"/>
      <c r="R64" s="5"/>
      <c r="S64" s="6"/>
      <c r="U64" s="5"/>
      <c r="V64" s="6"/>
      <c r="Z64" s="7"/>
      <c r="AA64" s="6"/>
    </row>
    <row r="65" spans="1:27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P65" s="11"/>
      <c r="Q65" s="6"/>
      <c r="R65" s="5"/>
      <c r="S65" s="6"/>
      <c r="U65" s="5"/>
      <c r="V65" s="6"/>
      <c r="Z65" s="7"/>
      <c r="AA65" s="6"/>
    </row>
    <row r="66" spans="1:27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P66" s="11"/>
      <c r="Q66" s="6"/>
      <c r="R66" s="5"/>
      <c r="S66" s="6"/>
      <c r="U66" s="5"/>
      <c r="V66" s="6"/>
      <c r="Z66" s="7"/>
      <c r="AA66" s="6"/>
    </row>
    <row r="67" spans="1:27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P67" s="11"/>
      <c r="Q67" s="6"/>
      <c r="R67" s="5"/>
      <c r="S67" s="6"/>
      <c r="U67" s="5"/>
      <c r="V67" s="6"/>
      <c r="Z67" s="7"/>
      <c r="AA67" s="6"/>
    </row>
    <row r="68" spans="1:27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M68" s="7"/>
      <c r="N68" s="6"/>
      <c r="P68" s="11"/>
      <c r="Q68" s="6"/>
      <c r="R68" s="5"/>
      <c r="S68" s="6"/>
      <c r="U68" s="5"/>
      <c r="V68" s="6"/>
      <c r="Z68" s="7"/>
      <c r="AA68" s="6"/>
    </row>
    <row r="69" spans="1:27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M69" s="7"/>
      <c r="N69" s="6"/>
      <c r="P69" s="11"/>
      <c r="Q69" s="6"/>
      <c r="R69" s="5"/>
      <c r="S69" s="6"/>
      <c r="U69" s="5"/>
      <c r="V69" s="6"/>
      <c r="Z69" s="7"/>
      <c r="AA69" s="6"/>
    </row>
    <row r="70" spans="1:27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M70" s="7"/>
      <c r="N70" s="6"/>
      <c r="P70" s="11"/>
      <c r="Q70" s="6"/>
      <c r="U70" s="5"/>
      <c r="V70" s="6"/>
      <c r="Z70" s="7"/>
      <c r="AA70" s="6"/>
    </row>
    <row r="71" spans="1:27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100" si="3">IF(I71-50&lt;1,0,I71-50)</f>
        <v>0</v>
      </c>
      <c r="K71" s="1">
        <f t="shared" si="2"/>
        <v>31</v>
      </c>
      <c r="M71" s="7"/>
      <c r="N71" s="6"/>
      <c r="P71" s="11"/>
      <c r="Q71" s="6"/>
      <c r="U71" s="5"/>
      <c r="V71" s="6"/>
      <c r="Z71" s="7"/>
      <c r="AA71" s="6"/>
    </row>
    <row r="72" spans="1:27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M72" s="7"/>
      <c r="N72" s="6"/>
      <c r="P72" s="11"/>
      <c r="Q72" s="6"/>
      <c r="U72" s="5"/>
      <c r="V72" s="6"/>
      <c r="Z72" s="7"/>
      <c r="AA72" s="6"/>
    </row>
    <row r="73" spans="1:27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M73" s="7"/>
      <c r="N73" s="6"/>
      <c r="P73" s="11"/>
      <c r="Q73" s="6"/>
      <c r="U73" s="5"/>
      <c r="V73" s="6"/>
      <c r="Z73" s="7"/>
      <c r="AA73" s="6"/>
    </row>
    <row r="74" spans="1:27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M74" s="7"/>
      <c r="N74" s="6"/>
      <c r="P74" s="11"/>
      <c r="Q74" s="6"/>
      <c r="U74" s="5"/>
      <c r="V74" s="6"/>
      <c r="Z74" s="7"/>
      <c r="AA74" s="6"/>
    </row>
    <row r="75" spans="1:27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100" si="4">K74+J75</f>
        <v>31</v>
      </c>
      <c r="P75" s="11"/>
      <c r="Q75" s="6"/>
      <c r="U75" s="5"/>
      <c r="V75" s="6"/>
      <c r="Z75" s="7"/>
      <c r="AA75" s="6"/>
    </row>
    <row r="76" spans="1:27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  <c r="P76" s="11"/>
      <c r="Q76" s="6"/>
      <c r="S76" s="7"/>
      <c r="T76" s="6"/>
      <c r="U76" s="5"/>
      <c r="V76" s="6"/>
      <c r="Z76" s="7"/>
      <c r="AA76" s="6"/>
    </row>
    <row r="77" spans="1:27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  <c r="P77" s="11"/>
      <c r="Q77" s="6"/>
      <c r="S77" s="7"/>
      <c r="T77" s="6"/>
      <c r="U77" s="5"/>
      <c r="V77" s="6"/>
      <c r="Z77" s="7"/>
      <c r="AA77" s="6"/>
    </row>
    <row r="78" spans="1:27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  <c r="M78" s="7"/>
      <c r="N78" s="6"/>
      <c r="S78" s="7"/>
      <c r="T78" s="6"/>
      <c r="U78" s="5"/>
      <c r="V78" s="6"/>
    </row>
    <row r="79" spans="1:27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  <c r="M79" s="7"/>
      <c r="N79" s="6"/>
      <c r="S79" s="7"/>
      <c r="T79" s="6"/>
    </row>
    <row r="80" spans="1:27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3"/>
        <v>16</v>
      </c>
      <c r="K80" s="1">
        <f t="shared" si="4"/>
        <v>110</v>
      </c>
      <c r="M80" s="7"/>
      <c r="N80" s="6"/>
      <c r="S80" s="7"/>
      <c r="T80" s="6"/>
    </row>
    <row r="81" spans="1:20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3"/>
        <v>0</v>
      </c>
      <c r="K81" s="1">
        <f t="shared" si="4"/>
        <v>110</v>
      </c>
      <c r="M81" s="7"/>
      <c r="N81" s="6"/>
      <c r="S81" s="7"/>
      <c r="T81" s="6"/>
    </row>
    <row r="82" spans="1:20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3"/>
        <v>0</v>
      </c>
      <c r="K82" s="1">
        <f t="shared" si="4"/>
        <v>110</v>
      </c>
      <c r="M82" s="7"/>
      <c r="N82" s="6"/>
      <c r="S82" s="7"/>
      <c r="T82" s="6"/>
    </row>
    <row r="83" spans="1:20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3"/>
        <v>10</v>
      </c>
      <c r="K83" s="1">
        <f t="shared" si="4"/>
        <v>120</v>
      </c>
      <c r="M83" s="7"/>
      <c r="N83" s="6"/>
    </row>
    <row r="84" spans="1:20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3"/>
        <v>10</v>
      </c>
      <c r="K84" s="1">
        <f t="shared" si="4"/>
        <v>130</v>
      </c>
      <c r="M84" s="7"/>
      <c r="N84" s="6"/>
    </row>
    <row r="85" spans="1:20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3"/>
        <v>0</v>
      </c>
      <c r="K85" s="1">
        <f t="shared" si="4"/>
        <v>130</v>
      </c>
    </row>
    <row r="86" spans="1:20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3"/>
        <v>0</v>
      </c>
      <c r="K86" s="1">
        <f t="shared" si="4"/>
        <v>130</v>
      </c>
    </row>
    <row r="87" spans="1:20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8">
        <v>63</v>
      </c>
      <c r="H87" s="1">
        <v>42</v>
      </c>
      <c r="I87" s="1">
        <v>52</v>
      </c>
      <c r="J87" s="1">
        <f t="shared" si="3"/>
        <v>2</v>
      </c>
      <c r="K87" s="1">
        <f t="shared" si="4"/>
        <v>132</v>
      </c>
    </row>
    <row r="88" spans="1:20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3"/>
        <v>7</v>
      </c>
      <c r="K88" s="1">
        <f t="shared" si="4"/>
        <v>139</v>
      </c>
    </row>
    <row r="89" spans="1:20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3"/>
        <v>0</v>
      </c>
      <c r="K89" s="1">
        <f t="shared" si="4"/>
        <v>139</v>
      </c>
    </row>
    <row r="90" spans="1:20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3"/>
        <v>6</v>
      </c>
      <c r="K90" s="1">
        <f t="shared" si="4"/>
        <v>145</v>
      </c>
    </row>
    <row r="91" spans="1:20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3"/>
        <v>2</v>
      </c>
      <c r="K91" s="1">
        <f t="shared" si="4"/>
        <v>147</v>
      </c>
    </row>
    <row r="92" spans="1:20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1"/>
      <c r="G92" s="1">
        <v>76</v>
      </c>
      <c r="H92" s="1">
        <v>41</v>
      </c>
      <c r="I92" s="1">
        <v>58</v>
      </c>
      <c r="J92" s="1">
        <f t="shared" si="3"/>
        <v>8</v>
      </c>
      <c r="K92" s="1">
        <f t="shared" si="4"/>
        <v>155</v>
      </c>
    </row>
    <row r="93" spans="1:20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1"/>
      <c r="G93" s="8">
        <v>82</v>
      </c>
      <c r="H93" s="1">
        <v>58</v>
      </c>
      <c r="I93" s="1">
        <v>70</v>
      </c>
      <c r="J93" s="1">
        <f t="shared" si="3"/>
        <v>20</v>
      </c>
      <c r="K93" s="1">
        <f t="shared" si="4"/>
        <v>175</v>
      </c>
    </row>
    <row r="94" spans="1:20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1"/>
      <c r="G94" s="1">
        <v>76</v>
      </c>
      <c r="H94" s="1">
        <v>62</v>
      </c>
      <c r="I94" s="1">
        <v>69</v>
      </c>
      <c r="J94" s="1">
        <f t="shared" si="3"/>
        <v>19</v>
      </c>
      <c r="K94" s="1">
        <f t="shared" si="4"/>
        <v>194</v>
      </c>
    </row>
    <row r="95" spans="1:20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1"/>
      <c r="G95" s="1">
        <v>79</v>
      </c>
      <c r="H95" s="1">
        <v>58</v>
      </c>
      <c r="I95" s="1">
        <v>68</v>
      </c>
      <c r="J95" s="1">
        <f t="shared" si="3"/>
        <v>18</v>
      </c>
      <c r="K95" s="1">
        <f t="shared" si="4"/>
        <v>212</v>
      </c>
    </row>
    <row r="96" spans="1:20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1"/>
      <c r="G96" s="1">
        <v>59</v>
      </c>
      <c r="H96" s="1">
        <v>37</v>
      </c>
      <c r="I96" s="1">
        <v>48</v>
      </c>
      <c r="J96" s="1">
        <f t="shared" si="3"/>
        <v>0</v>
      </c>
      <c r="K96" s="1">
        <f t="shared" si="4"/>
        <v>212</v>
      </c>
    </row>
    <row r="97" spans="1:2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1"/>
      <c r="G97" s="8">
        <v>62</v>
      </c>
      <c r="H97" s="1">
        <v>32</v>
      </c>
      <c r="I97" s="1">
        <v>47</v>
      </c>
      <c r="J97" s="1">
        <f t="shared" si="3"/>
        <v>0</v>
      </c>
      <c r="K97" s="1">
        <f t="shared" si="4"/>
        <v>212</v>
      </c>
    </row>
    <row r="98" spans="1:2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1"/>
      <c r="G98" s="8">
        <v>85</v>
      </c>
      <c r="H98" s="1">
        <v>60</v>
      </c>
      <c r="I98" s="1">
        <v>72</v>
      </c>
      <c r="J98" s="1">
        <f t="shared" si="3"/>
        <v>22</v>
      </c>
      <c r="K98" s="1">
        <f t="shared" si="4"/>
        <v>234</v>
      </c>
    </row>
    <row r="99" spans="1:2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3"/>
        <v>9</v>
      </c>
      <c r="K99" s="1">
        <f t="shared" si="4"/>
        <v>243</v>
      </c>
    </row>
    <row r="100" spans="1:2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si="3"/>
        <v>15</v>
      </c>
      <c r="K100" s="1">
        <f t="shared" si="4"/>
        <v>258</v>
      </c>
    </row>
    <row r="101" spans="1:2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07" si="5">IF(I101-50&lt;1,0,I101-50)</f>
        <v>9</v>
      </c>
      <c r="K101" s="1">
        <f t="shared" ref="K101:K107" si="6">K100+J101</f>
        <v>267</v>
      </c>
    </row>
    <row r="102" spans="1:2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5"/>
        <v>0</v>
      </c>
      <c r="K102" s="1">
        <f t="shared" si="6"/>
        <v>267</v>
      </c>
    </row>
    <row r="103" spans="1:2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5"/>
        <v>0</v>
      </c>
      <c r="K103" s="1">
        <f t="shared" si="6"/>
        <v>267</v>
      </c>
    </row>
    <row r="104" spans="1:2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5"/>
        <v>0</v>
      </c>
      <c r="K104" s="1">
        <f t="shared" si="6"/>
        <v>267</v>
      </c>
    </row>
    <row r="105" spans="1:2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5"/>
        <v>0</v>
      </c>
      <c r="K105" s="1">
        <f t="shared" si="6"/>
        <v>267</v>
      </c>
    </row>
    <row r="106" spans="1:2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8">
        <v>74</v>
      </c>
      <c r="H106" s="1">
        <v>46</v>
      </c>
      <c r="I106" s="1">
        <v>60</v>
      </c>
      <c r="J106" s="1">
        <f t="shared" si="5"/>
        <v>10</v>
      </c>
      <c r="K106" s="1">
        <f t="shared" si="6"/>
        <v>277</v>
      </c>
    </row>
    <row r="107" spans="1:2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0</v>
      </c>
      <c r="G107" s="8">
        <v>57</v>
      </c>
      <c r="H107" s="1">
        <v>41</v>
      </c>
      <c r="I107" s="1">
        <v>49</v>
      </c>
      <c r="J107" s="1">
        <f t="shared" si="5"/>
        <v>0</v>
      </c>
      <c r="K107" s="1">
        <f t="shared" si="6"/>
        <v>277</v>
      </c>
    </row>
    <row r="108" spans="1:2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8">
        <v>62</v>
      </c>
      <c r="H108" s="1">
        <v>33</v>
      </c>
      <c r="I108" s="1">
        <v>47</v>
      </c>
      <c r="J108" s="1">
        <f t="shared" ref="J108:J114" si="7">IF(I108-50&lt;1,0,I108-50)</f>
        <v>0</v>
      </c>
      <c r="K108" s="1">
        <f t="shared" ref="K108:K114" si="8">K107+J108</f>
        <v>277</v>
      </c>
    </row>
    <row r="109" spans="1:2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8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2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8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2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8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  <c r="T111" s="5"/>
      <c r="U111" s="6"/>
    </row>
    <row r="112" spans="1:2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8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  <c r="T112" s="5"/>
      <c r="U112" s="6"/>
    </row>
    <row r="113" spans="1:2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  <c r="T113" s="5"/>
      <c r="U113" s="6"/>
    </row>
    <row r="114" spans="1:2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0</v>
      </c>
      <c r="G114" s="8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  <c r="T114" s="5"/>
      <c r="U114" s="6"/>
    </row>
    <row r="115" spans="1:2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  <c r="T115" s="5"/>
      <c r="U115" s="6"/>
    </row>
    <row r="116" spans="1:2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  <c r="T116" s="5"/>
      <c r="U116" s="6"/>
    </row>
    <row r="117" spans="1:2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  <c r="T117" s="5"/>
      <c r="U117" s="6"/>
    </row>
    <row r="118" spans="1:2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2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2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2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0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2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55" si="11">IF(I122-50&lt;1,0,I122-50)</f>
        <v>11</v>
      </c>
      <c r="K122" s="1">
        <f t="shared" ref="K122:K155" si="12">K121+J122</f>
        <v>481</v>
      </c>
    </row>
    <row r="123" spans="1:2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2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2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2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8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2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8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2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0</v>
      </c>
      <c r="G128" s="8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7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1"/>
      <c r="G129" s="8">
        <v>66</v>
      </c>
      <c r="H129" s="1">
        <v>53</v>
      </c>
      <c r="I129" s="1">
        <v>59</v>
      </c>
      <c r="J129" s="1">
        <f t="shared" si="11"/>
        <v>9</v>
      </c>
      <c r="K129" s="1">
        <f t="shared" si="12"/>
        <v>600</v>
      </c>
    </row>
    <row r="130" spans="1:17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1"/>
      <c r="G130" s="8">
        <v>54</v>
      </c>
      <c r="H130" s="1">
        <v>46</v>
      </c>
      <c r="I130" s="1">
        <v>50</v>
      </c>
      <c r="J130" s="1">
        <f t="shared" si="11"/>
        <v>0</v>
      </c>
      <c r="K130" s="1">
        <f t="shared" si="12"/>
        <v>600</v>
      </c>
    </row>
    <row r="131" spans="1:17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1"/>
      <c r="G131" s="8">
        <v>59</v>
      </c>
      <c r="H131" s="1">
        <v>47</v>
      </c>
      <c r="I131" s="1">
        <v>53</v>
      </c>
      <c r="J131" s="1">
        <f t="shared" si="11"/>
        <v>3</v>
      </c>
      <c r="K131" s="1">
        <f t="shared" si="12"/>
        <v>603</v>
      </c>
    </row>
    <row r="132" spans="1:17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1"/>
      <c r="G132" s="8">
        <v>70</v>
      </c>
      <c r="H132" s="1">
        <v>43</v>
      </c>
      <c r="I132" s="1">
        <v>56</v>
      </c>
      <c r="J132" s="1">
        <f t="shared" si="11"/>
        <v>6</v>
      </c>
      <c r="K132" s="1">
        <f t="shared" si="12"/>
        <v>609</v>
      </c>
    </row>
    <row r="133" spans="1:17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1"/>
      <c r="G133" s="8">
        <v>70</v>
      </c>
      <c r="H133" s="1">
        <v>56</v>
      </c>
      <c r="I133" s="1">
        <v>63</v>
      </c>
      <c r="J133" s="1">
        <f t="shared" si="11"/>
        <v>13</v>
      </c>
      <c r="K133" s="1">
        <f t="shared" si="12"/>
        <v>622</v>
      </c>
    </row>
    <row r="134" spans="1:17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1"/>
      <c r="G134" s="8">
        <v>73</v>
      </c>
      <c r="H134" s="1">
        <v>58</v>
      </c>
      <c r="I134" s="1">
        <v>65</v>
      </c>
      <c r="J134" s="1">
        <f t="shared" si="11"/>
        <v>15</v>
      </c>
      <c r="K134" s="1">
        <f t="shared" si="12"/>
        <v>637</v>
      </c>
    </row>
    <row r="135" spans="1:17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6">
        <v>0</v>
      </c>
      <c r="G135" s="8">
        <v>70</v>
      </c>
      <c r="H135" s="1">
        <v>52</v>
      </c>
      <c r="I135" s="1">
        <v>61</v>
      </c>
      <c r="J135" s="1">
        <f t="shared" si="11"/>
        <v>11</v>
      </c>
      <c r="K135" s="1">
        <f t="shared" si="12"/>
        <v>648</v>
      </c>
    </row>
    <row r="136" spans="1:17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1"/>
      <c r="G136" s="8">
        <v>70</v>
      </c>
      <c r="H136" s="1">
        <v>50</v>
      </c>
      <c r="I136" s="1">
        <v>60</v>
      </c>
      <c r="J136" s="1">
        <f t="shared" si="11"/>
        <v>10</v>
      </c>
      <c r="K136" s="1">
        <f t="shared" si="12"/>
        <v>658</v>
      </c>
      <c r="Q136" s="9"/>
    </row>
    <row r="137" spans="1:17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1"/>
      <c r="G137" s="8">
        <v>81</v>
      </c>
      <c r="H137" s="1">
        <v>55</v>
      </c>
      <c r="I137" s="1">
        <v>68</v>
      </c>
      <c r="J137" s="1">
        <f t="shared" si="11"/>
        <v>18</v>
      </c>
      <c r="K137" s="1">
        <f t="shared" si="12"/>
        <v>676</v>
      </c>
      <c r="Q137" s="9"/>
    </row>
    <row r="138" spans="1:17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1"/>
      <c r="G138" s="8">
        <v>77</v>
      </c>
      <c r="H138" s="1">
        <v>64</v>
      </c>
      <c r="I138" s="1">
        <v>70</v>
      </c>
      <c r="J138" s="1">
        <f t="shared" si="11"/>
        <v>20</v>
      </c>
      <c r="K138" s="1">
        <f t="shared" si="12"/>
        <v>696</v>
      </c>
      <c r="Q138" s="9"/>
    </row>
    <row r="139" spans="1:17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8">
        <v>78</v>
      </c>
      <c r="H139" s="1">
        <v>57</v>
      </c>
      <c r="I139" s="1">
        <v>67</v>
      </c>
      <c r="J139" s="1">
        <f t="shared" si="11"/>
        <v>17</v>
      </c>
      <c r="K139" s="1">
        <f t="shared" si="12"/>
        <v>713</v>
      </c>
      <c r="Q139" s="9"/>
    </row>
    <row r="140" spans="1:17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8">
        <v>84</v>
      </c>
      <c r="H140" s="1">
        <v>60</v>
      </c>
      <c r="I140" s="1">
        <v>72</v>
      </c>
      <c r="J140" s="1">
        <f t="shared" si="11"/>
        <v>22</v>
      </c>
      <c r="K140" s="1">
        <f t="shared" si="12"/>
        <v>735</v>
      </c>
      <c r="Q140" s="9"/>
    </row>
    <row r="141" spans="1:17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8">
        <v>86</v>
      </c>
      <c r="H141" s="1">
        <v>71</v>
      </c>
      <c r="I141" s="1">
        <v>78</v>
      </c>
      <c r="J141" s="1">
        <f t="shared" si="11"/>
        <v>28</v>
      </c>
      <c r="K141" s="1">
        <f t="shared" si="12"/>
        <v>763</v>
      </c>
      <c r="Q141" s="9"/>
    </row>
    <row r="142" spans="1:17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0</v>
      </c>
      <c r="G142" s="8">
        <v>81</v>
      </c>
      <c r="H142" s="1">
        <v>65</v>
      </c>
      <c r="I142" s="1">
        <v>73</v>
      </c>
      <c r="J142" s="1">
        <f t="shared" si="11"/>
        <v>23</v>
      </c>
      <c r="K142" s="1">
        <f t="shared" si="12"/>
        <v>786</v>
      </c>
      <c r="Q142" s="9"/>
    </row>
    <row r="143" spans="1:17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8">
        <v>80</v>
      </c>
      <c r="H143" s="1">
        <v>60</v>
      </c>
      <c r="I143" s="1">
        <v>70</v>
      </c>
      <c r="J143" s="1">
        <f t="shared" si="11"/>
        <v>20</v>
      </c>
      <c r="K143" s="1">
        <f t="shared" si="12"/>
        <v>806</v>
      </c>
    </row>
    <row r="144" spans="1:17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"/>
      <c r="G144" s="8">
        <v>77</v>
      </c>
      <c r="H144" s="1">
        <v>57</v>
      </c>
      <c r="I144" s="1">
        <v>67</v>
      </c>
      <c r="J144" s="1">
        <f t="shared" si="11"/>
        <v>17</v>
      </c>
      <c r="K144" s="1">
        <f t="shared" si="12"/>
        <v>823</v>
      </c>
    </row>
    <row r="145" spans="1:20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"/>
      <c r="G145" s="8">
        <v>83</v>
      </c>
      <c r="H145" s="1">
        <v>63</v>
      </c>
      <c r="I145" s="1">
        <v>73</v>
      </c>
      <c r="J145" s="1">
        <f t="shared" si="11"/>
        <v>23</v>
      </c>
      <c r="K145" s="1">
        <f t="shared" si="12"/>
        <v>846</v>
      </c>
    </row>
    <row r="146" spans="1:20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"/>
      <c r="G146" s="8">
        <v>80</v>
      </c>
      <c r="H146" s="1">
        <v>66</v>
      </c>
      <c r="I146" s="1">
        <v>73</v>
      </c>
      <c r="J146" s="1">
        <f t="shared" si="11"/>
        <v>23</v>
      </c>
      <c r="K146" s="1">
        <f t="shared" si="12"/>
        <v>869</v>
      </c>
    </row>
    <row r="147" spans="1:20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6"/>
      <c r="G147" s="8">
        <v>75</v>
      </c>
      <c r="H147" s="1">
        <v>57</v>
      </c>
      <c r="I147" s="1">
        <v>66</v>
      </c>
      <c r="J147" s="1">
        <f t="shared" si="11"/>
        <v>16</v>
      </c>
      <c r="K147" s="1">
        <f t="shared" si="12"/>
        <v>885</v>
      </c>
    </row>
    <row r="148" spans="1:20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6"/>
      <c r="G148" s="8">
        <v>74</v>
      </c>
      <c r="H148" s="1">
        <v>52</v>
      </c>
      <c r="I148" s="1">
        <v>63</v>
      </c>
      <c r="J148" s="1">
        <f t="shared" si="11"/>
        <v>13</v>
      </c>
      <c r="K148" s="1">
        <f t="shared" si="12"/>
        <v>898</v>
      </c>
    </row>
    <row r="149" spans="1:20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0</v>
      </c>
      <c r="G149" s="8">
        <v>70</v>
      </c>
      <c r="H149" s="1">
        <v>47</v>
      </c>
      <c r="I149" s="1">
        <v>58</v>
      </c>
      <c r="J149" s="1">
        <f t="shared" si="11"/>
        <v>8</v>
      </c>
      <c r="K149" s="1">
        <f t="shared" si="12"/>
        <v>906</v>
      </c>
    </row>
    <row r="150" spans="1:20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6"/>
      <c r="G150" s="8">
        <v>70</v>
      </c>
      <c r="H150" s="1">
        <v>53</v>
      </c>
      <c r="I150" s="1">
        <v>61</v>
      </c>
      <c r="J150" s="1">
        <f t="shared" si="11"/>
        <v>11</v>
      </c>
      <c r="K150" s="1">
        <f t="shared" si="12"/>
        <v>917</v>
      </c>
    </row>
    <row r="151" spans="1:20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8">
        <v>66</v>
      </c>
      <c r="H151" s="1">
        <v>54</v>
      </c>
      <c r="I151" s="1">
        <v>60</v>
      </c>
      <c r="J151" s="1">
        <f t="shared" si="11"/>
        <v>10</v>
      </c>
      <c r="K151" s="1">
        <f t="shared" si="12"/>
        <v>927</v>
      </c>
    </row>
    <row r="152" spans="1:20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8">
        <v>71</v>
      </c>
      <c r="H152" s="1">
        <v>58</v>
      </c>
      <c r="I152" s="1">
        <v>64</v>
      </c>
      <c r="J152" s="1">
        <f t="shared" si="11"/>
        <v>14</v>
      </c>
      <c r="K152" s="1">
        <f t="shared" si="12"/>
        <v>941</v>
      </c>
    </row>
    <row r="153" spans="1:20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8">
        <v>71</v>
      </c>
      <c r="H153" s="1">
        <v>60</v>
      </c>
      <c r="I153" s="1">
        <v>65</v>
      </c>
      <c r="J153" s="1">
        <f t="shared" si="11"/>
        <v>15</v>
      </c>
      <c r="K153" s="1">
        <f t="shared" si="12"/>
        <v>956</v>
      </c>
    </row>
    <row r="154" spans="1:20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8">
        <v>75</v>
      </c>
      <c r="H154" s="1">
        <v>64</v>
      </c>
      <c r="I154" s="1">
        <v>69</v>
      </c>
      <c r="J154" s="1">
        <f t="shared" si="11"/>
        <v>19</v>
      </c>
      <c r="K154" s="1">
        <f t="shared" si="12"/>
        <v>975</v>
      </c>
    </row>
    <row r="155" spans="1:20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8">
        <v>78</v>
      </c>
      <c r="H155" s="1">
        <v>59</v>
      </c>
      <c r="I155" s="1">
        <v>68</v>
      </c>
      <c r="J155" s="1">
        <f t="shared" si="11"/>
        <v>18</v>
      </c>
      <c r="K155" s="1">
        <f t="shared" si="12"/>
        <v>993</v>
      </c>
    </row>
    <row r="156" spans="1:20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0</v>
      </c>
      <c r="G156" s="8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</row>
    <row r="157" spans="1:20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8">
        <v>81</v>
      </c>
      <c r="H157" s="1">
        <v>59</v>
      </c>
      <c r="I157" s="1">
        <v>70</v>
      </c>
      <c r="J157" s="1">
        <f t="shared" ref="J157:J163" si="13">IF(I157-50&lt;1,0,I157-50)</f>
        <v>20</v>
      </c>
      <c r="K157" s="1">
        <f t="shared" ref="K157:K163" si="14">K156+J157</f>
        <v>1030</v>
      </c>
    </row>
    <row r="158" spans="1:20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8">
        <v>83</v>
      </c>
      <c r="H158" s="1">
        <v>58</v>
      </c>
      <c r="I158" s="1">
        <v>70</v>
      </c>
      <c r="J158" s="1">
        <f t="shared" si="13"/>
        <v>20</v>
      </c>
      <c r="K158" s="1">
        <f t="shared" si="14"/>
        <v>1050</v>
      </c>
      <c r="S158" s="11"/>
      <c r="T158" s="6"/>
    </row>
    <row r="159" spans="1:20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8">
        <v>85</v>
      </c>
      <c r="H159" s="1">
        <v>59</v>
      </c>
      <c r="I159" s="1">
        <v>72</v>
      </c>
      <c r="J159" s="1">
        <f t="shared" si="13"/>
        <v>22</v>
      </c>
      <c r="K159" s="1">
        <f t="shared" si="14"/>
        <v>1072</v>
      </c>
      <c r="S159" s="11"/>
      <c r="T159" s="6"/>
    </row>
    <row r="160" spans="1:20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8">
        <v>86</v>
      </c>
      <c r="H160" s="1">
        <v>65</v>
      </c>
      <c r="I160" s="1">
        <v>75</v>
      </c>
      <c r="J160" s="1">
        <f t="shared" si="13"/>
        <v>25</v>
      </c>
      <c r="K160" s="1">
        <f t="shared" si="14"/>
        <v>1097</v>
      </c>
      <c r="S160" s="11"/>
      <c r="T160" s="6"/>
    </row>
    <row r="161" spans="1:20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8">
        <v>87</v>
      </c>
      <c r="H161" s="1">
        <v>66</v>
      </c>
      <c r="I161" s="1">
        <v>76</v>
      </c>
      <c r="J161" s="1">
        <f t="shared" si="13"/>
        <v>26</v>
      </c>
      <c r="K161" s="1">
        <f t="shared" si="14"/>
        <v>1123</v>
      </c>
      <c r="S161" s="11"/>
      <c r="T161" s="6"/>
    </row>
    <row r="162" spans="1:20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8">
        <v>82</v>
      </c>
      <c r="H162" s="1">
        <v>70</v>
      </c>
      <c r="I162" s="1">
        <v>76</v>
      </c>
      <c r="J162" s="1">
        <f t="shared" si="13"/>
        <v>26</v>
      </c>
      <c r="K162" s="1">
        <f t="shared" si="14"/>
        <v>1149</v>
      </c>
      <c r="S162" s="11"/>
      <c r="T162" s="6"/>
    </row>
    <row r="163" spans="1:20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0</v>
      </c>
      <c r="G163" s="19">
        <v>82</v>
      </c>
      <c r="H163" s="14">
        <v>69</v>
      </c>
      <c r="I163" s="1">
        <v>75</v>
      </c>
      <c r="J163" s="1">
        <f t="shared" si="13"/>
        <v>25</v>
      </c>
      <c r="K163" s="1">
        <f t="shared" si="14"/>
        <v>1174</v>
      </c>
      <c r="S163" s="11"/>
      <c r="T163" s="6"/>
    </row>
    <row r="164" spans="1:20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9">
        <v>77</v>
      </c>
      <c r="H164" s="14">
        <v>70</v>
      </c>
      <c r="I164" s="1">
        <v>73</v>
      </c>
      <c r="J164" s="1">
        <f t="shared" ref="J164:J184" si="15">IF(I164-50&lt;1,0,I164-50)</f>
        <v>23</v>
      </c>
      <c r="K164" s="1">
        <f t="shared" ref="K164:K184" si="16">K163+J164</f>
        <v>1197</v>
      </c>
      <c r="S164" s="11"/>
      <c r="T164" s="6"/>
    </row>
    <row r="165" spans="1:20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9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S165" s="11"/>
      <c r="T165" s="6"/>
    </row>
    <row r="166" spans="1:20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1"/>
      <c r="G166" s="8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S166" s="11"/>
      <c r="T166" s="6"/>
    </row>
    <row r="167" spans="1:20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1"/>
      <c r="G167" s="8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N167" s="5"/>
      <c r="O167" s="6"/>
      <c r="S167" s="11"/>
      <c r="T167" s="6"/>
    </row>
    <row r="168" spans="1:20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1"/>
      <c r="G168" s="8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N168" s="5"/>
      <c r="O168" s="10"/>
      <c r="P168" s="6"/>
      <c r="S168" s="11"/>
      <c r="T168" s="6"/>
    </row>
    <row r="169" spans="1:20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1"/>
      <c r="G169" s="8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N169" s="5"/>
      <c r="O169" s="10"/>
      <c r="P169" s="6"/>
      <c r="S169" s="11"/>
      <c r="T169" s="6"/>
    </row>
    <row r="170" spans="1:20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0</v>
      </c>
      <c r="G170" s="8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N170" s="5"/>
      <c r="O170" s="10"/>
      <c r="P170" s="6"/>
      <c r="S170" s="11"/>
      <c r="T170" s="6"/>
    </row>
    <row r="171" spans="1:20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1"/>
      <c r="G171" s="8">
        <v>79</v>
      </c>
      <c r="H171" s="1">
        <v>71</v>
      </c>
      <c r="I171" s="1">
        <v>75</v>
      </c>
      <c r="J171" s="1">
        <f t="shared" si="15"/>
        <v>25</v>
      </c>
      <c r="K171" s="1">
        <f t="shared" si="16"/>
        <v>1354</v>
      </c>
      <c r="N171" s="5"/>
      <c r="O171" s="10"/>
      <c r="P171" s="6"/>
      <c r="S171" s="11"/>
      <c r="T171" s="6"/>
    </row>
    <row r="172" spans="1:20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1"/>
      <c r="G172" s="8">
        <v>86</v>
      </c>
      <c r="H172" s="1">
        <v>71</v>
      </c>
      <c r="I172" s="1">
        <v>78</v>
      </c>
      <c r="J172" s="1">
        <f t="shared" si="15"/>
        <v>28</v>
      </c>
      <c r="K172" s="1">
        <f t="shared" si="16"/>
        <v>1382</v>
      </c>
      <c r="N172" s="5"/>
      <c r="O172" s="10"/>
      <c r="P172" s="6"/>
    </row>
    <row r="173" spans="1:20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8">
        <v>85</v>
      </c>
      <c r="H173" s="1">
        <v>70</v>
      </c>
      <c r="I173" s="1">
        <v>77</v>
      </c>
      <c r="J173" s="1">
        <f t="shared" si="15"/>
        <v>27</v>
      </c>
      <c r="K173" s="1">
        <f t="shared" si="16"/>
        <v>1409</v>
      </c>
      <c r="N173" s="5"/>
      <c r="O173" s="10"/>
      <c r="P173" s="6"/>
    </row>
    <row r="174" spans="1:20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8">
        <v>82</v>
      </c>
      <c r="H174" s="1">
        <v>72</v>
      </c>
      <c r="I174" s="1">
        <v>77</v>
      </c>
      <c r="J174" s="1">
        <f t="shared" si="15"/>
        <v>27</v>
      </c>
      <c r="K174" s="1">
        <f t="shared" si="16"/>
        <v>1436</v>
      </c>
      <c r="O174" s="5"/>
      <c r="P174" s="6"/>
    </row>
    <row r="175" spans="1:20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8">
        <v>86</v>
      </c>
      <c r="H175" s="1">
        <v>74</v>
      </c>
      <c r="I175" s="1">
        <v>80</v>
      </c>
      <c r="J175" s="1">
        <f t="shared" si="15"/>
        <v>30</v>
      </c>
      <c r="K175" s="1">
        <f t="shared" si="16"/>
        <v>1466</v>
      </c>
    </row>
    <row r="176" spans="1:20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8">
        <v>84</v>
      </c>
      <c r="H176" s="1">
        <v>68</v>
      </c>
      <c r="I176" s="1">
        <v>76</v>
      </c>
      <c r="J176" s="1">
        <f t="shared" si="15"/>
        <v>26</v>
      </c>
      <c r="K176" s="1">
        <f t="shared" si="16"/>
        <v>1492</v>
      </c>
    </row>
    <row r="177" spans="1:16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>
        <v>0</v>
      </c>
      <c r="G177" s="8">
        <v>87</v>
      </c>
      <c r="H177" s="1">
        <v>64</v>
      </c>
      <c r="I177" s="1">
        <v>75</v>
      </c>
      <c r="J177" s="1">
        <f t="shared" si="15"/>
        <v>25</v>
      </c>
      <c r="K177" s="1">
        <f t="shared" si="16"/>
        <v>1517</v>
      </c>
    </row>
    <row r="178" spans="1:16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8">
        <v>92</v>
      </c>
      <c r="H178" s="1">
        <v>72</v>
      </c>
      <c r="I178" s="1">
        <v>82</v>
      </c>
      <c r="J178" s="1">
        <f t="shared" si="15"/>
        <v>32</v>
      </c>
      <c r="K178" s="1">
        <f t="shared" si="16"/>
        <v>1549</v>
      </c>
      <c r="O178" s="5"/>
      <c r="P178" s="6"/>
    </row>
    <row r="179" spans="1:16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G179" s="8">
        <v>91</v>
      </c>
      <c r="H179" s="1">
        <v>74</v>
      </c>
      <c r="I179" s="1">
        <v>82</v>
      </c>
      <c r="J179" s="1">
        <f t="shared" si="15"/>
        <v>32</v>
      </c>
      <c r="K179" s="1">
        <f t="shared" si="16"/>
        <v>1581</v>
      </c>
      <c r="O179" s="5"/>
      <c r="P179" s="6"/>
    </row>
    <row r="180" spans="1:16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G180" s="8">
        <v>92</v>
      </c>
      <c r="H180" s="1">
        <v>74</v>
      </c>
      <c r="I180" s="1">
        <v>83</v>
      </c>
      <c r="J180" s="1">
        <f t="shared" si="15"/>
        <v>33</v>
      </c>
      <c r="K180" s="1">
        <f t="shared" si="16"/>
        <v>1614</v>
      </c>
      <c r="O180" s="5"/>
      <c r="P180" s="6"/>
    </row>
    <row r="181" spans="1:16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G181" s="8">
        <v>93</v>
      </c>
      <c r="H181" s="1">
        <v>72</v>
      </c>
      <c r="I181" s="1">
        <v>82</v>
      </c>
      <c r="J181" s="1">
        <f t="shared" si="15"/>
        <v>32</v>
      </c>
      <c r="K181" s="1">
        <f t="shared" si="16"/>
        <v>1646</v>
      </c>
      <c r="O181" s="5"/>
      <c r="P181" s="6"/>
    </row>
    <row r="182" spans="1:16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G182" s="1">
        <v>93</v>
      </c>
      <c r="H182" s="1">
        <v>73</v>
      </c>
      <c r="I182" s="1">
        <v>83</v>
      </c>
      <c r="J182" s="1">
        <f t="shared" si="15"/>
        <v>33</v>
      </c>
      <c r="K182" s="1">
        <f t="shared" si="16"/>
        <v>1679</v>
      </c>
      <c r="O182" s="5"/>
      <c r="P182" s="6"/>
    </row>
    <row r="183" spans="1:16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G183" s="1">
        <v>91</v>
      </c>
      <c r="H183" s="1">
        <v>74</v>
      </c>
      <c r="I183" s="1">
        <v>82</v>
      </c>
      <c r="J183" s="1">
        <f t="shared" si="15"/>
        <v>32</v>
      </c>
      <c r="K183" s="1">
        <f t="shared" si="16"/>
        <v>1711</v>
      </c>
      <c r="O183" s="5"/>
      <c r="P183" s="6"/>
    </row>
    <row r="184" spans="1:16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>
        <v>0</v>
      </c>
      <c r="G184" s="8">
        <v>92</v>
      </c>
      <c r="H184" s="1">
        <v>73</v>
      </c>
      <c r="I184" s="1">
        <v>82</v>
      </c>
      <c r="J184" s="1">
        <f t="shared" si="15"/>
        <v>32</v>
      </c>
      <c r="K184" s="1">
        <f t="shared" si="16"/>
        <v>1743</v>
      </c>
      <c r="O184" s="5"/>
      <c r="P184" s="6"/>
    </row>
    <row r="185" spans="1:16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G185" s="8">
        <v>83</v>
      </c>
      <c r="H185" s="1">
        <v>71</v>
      </c>
      <c r="I185" s="8">
        <v>77</v>
      </c>
      <c r="J185" s="1">
        <v>27</v>
      </c>
      <c r="K185" s="1">
        <v>1770</v>
      </c>
    </row>
    <row r="186" spans="1:16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G186" s="8">
        <v>86</v>
      </c>
      <c r="H186" s="1">
        <v>71</v>
      </c>
      <c r="I186" s="8">
        <v>78</v>
      </c>
      <c r="J186" s="1">
        <v>28</v>
      </c>
      <c r="K186" s="1">
        <v>1798</v>
      </c>
    </row>
    <row r="187" spans="1:16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G187" s="8">
        <v>89</v>
      </c>
      <c r="H187" s="1">
        <v>74</v>
      </c>
      <c r="I187" s="8">
        <v>81</v>
      </c>
      <c r="J187" s="1">
        <v>31</v>
      </c>
      <c r="K187" s="1">
        <v>1829</v>
      </c>
    </row>
    <row r="188" spans="1:16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G188" s="20">
        <v>86</v>
      </c>
      <c r="H188" s="20">
        <v>70</v>
      </c>
      <c r="I188" s="8">
        <v>78</v>
      </c>
      <c r="J188" s="1">
        <v>28</v>
      </c>
      <c r="K188" s="1">
        <v>1857</v>
      </c>
    </row>
    <row r="189" spans="1:16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G189" s="20">
        <v>87</v>
      </c>
      <c r="H189" s="20">
        <v>65</v>
      </c>
      <c r="I189" s="8">
        <v>76</v>
      </c>
      <c r="J189" s="1">
        <v>26</v>
      </c>
      <c r="K189" s="1">
        <v>1883</v>
      </c>
    </row>
    <row r="190" spans="1:16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G190" s="20">
        <v>89</v>
      </c>
      <c r="H190" s="20">
        <v>66</v>
      </c>
      <c r="I190" s="8">
        <v>77</v>
      </c>
      <c r="J190" s="1">
        <v>27</v>
      </c>
      <c r="K190" s="1">
        <v>1910</v>
      </c>
    </row>
    <row r="191" spans="1:16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>
        <v>0</v>
      </c>
      <c r="G191" s="20">
        <v>91</v>
      </c>
      <c r="H191" s="20">
        <v>68</v>
      </c>
      <c r="I191" s="8">
        <v>79</v>
      </c>
      <c r="J191" s="1">
        <v>29</v>
      </c>
      <c r="K191" s="1">
        <v>1939</v>
      </c>
    </row>
    <row r="192" spans="1:16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G192" s="8">
        <v>92</v>
      </c>
      <c r="H192" s="1">
        <v>69</v>
      </c>
      <c r="I192" s="8">
        <v>80</v>
      </c>
      <c r="J192" s="1">
        <f t="shared" ref="J192:J210" si="17">IF(I192-50&lt;1,0,I192-50)</f>
        <v>30</v>
      </c>
      <c r="K192" s="1">
        <f t="shared" ref="K192:K210" si="18">K191+J192</f>
        <v>1969</v>
      </c>
    </row>
    <row r="193" spans="1:2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  <c r="G193" s="8">
        <v>91</v>
      </c>
      <c r="H193" s="1">
        <v>73</v>
      </c>
      <c r="I193" s="8">
        <v>82</v>
      </c>
      <c r="J193" s="1">
        <f t="shared" si="17"/>
        <v>32</v>
      </c>
      <c r="K193" s="1">
        <f t="shared" si="18"/>
        <v>2001</v>
      </c>
    </row>
    <row r="194" spans="1:2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  <c r="G194" s="8">
        <v>89</v>
      </c>
      <c r="H194" s="1">
        <v>72</v>
      </c>
      <c r="I194" s="1">
        <v>80</v>
      </c>
      <c r="J194" s="1">
        <f t="shared" si="17"/>
        <v>30</v>
      </c>
      <c r="K194" s="1">
        <f t="shared" si="18"/>
        <v>2031</v>
      </c>
    </row>
    <row r="195" spans="1:2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G195" s="8">
        <v>86</v>
      </c>
      <c r="H195" s="1">
        <v>71</v>
      </c>
      <c r="I195" s="1">
        <v>78</v>
      </c>
      <c r="J195" s="1">
        <f t="shared" si="17"/>
        <v>28</v>
      </c>
      <c r="K195" s="1">
        <f t="shared" si="18"/>
        <v>2059</v>
      </c>
    </row>
    <row r="196" spans="1:2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G196" s="8">
        <v>83</v>
      </c>
      <c r="H196" s="1">
        <v>72</v>
      </c>
      <c r="I196" s="1">
        <v>77</v>
      </c>
      <c r="J196" s="1">
        <f t="shared" si="17"/>
        <v>27</v>
      </c>
      <c r="K196" s="1">
        <f t="shared" si="18"/>
        <v>2086</v>
      </c>
    </row>
    <row r="197" spans="1:2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G197" s="8">
        <v>89</v>
      </c>
      <c r="H197" s="1">
        <v>70</v>
      </c>
      <c r="I197" s="1">
        <v>79</v>
      </c>
      <c r="J197" s="1">
        <f t="shared" si="17"/>
        <v>29</v>
      </c>
      <c r="K197" s="1">
        <f t="shared" si="18"/>
        <v>2115</v>
      </c>
    </row>
    <row r="198" spans="1:2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>
        <v>0</v>
      </c>
      <c r="G198" s="8">
        <v>91</v>
      </c>
      <c r="H198" s="1">
        <v>70</v>
      </c>
      <c r="I198" s="1">
        <v>80</v>
      </c>
      <c r="J198" s="1">
        <f t="shared" si="17"/>
        <v>30</v>
      </c>
      <c r="K198" s="1">
        <f t="shared" si="18"/>
        <v>2145</v>
      </c>
      <c r="T198" s="2"/>
      <c r="U198" s="6"/>
    </row>
    <row r="199" spans="1:2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G199" s="20">
        <v>92</v>
      </c>
      <c r="H199" s="20">
        <v>71</v>
      </c>
      <c r="I199" s="8">
        <v>81</v>
      </c>
      <c r="J199" s="1">
        <f t="shared" si="17"/>
        <v>31</v>
      </c>
      <c r="K199" s="1">
        <f t="shared" si="18"/>
        <v>2176</v>
      </c>
      <c r="T199" s="2"/>
      <c r="U199" s="6"/>
    </row>
    <row r="200" spans="1:2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20">
        <v>88</v>
      </c>
      <c r="H200" s="20">
        <v>70</v>
      </c>
      <c r="I200" s="8">
        <v>79</v>
      </c>
      <c r="J200" s="1">
        <f t="shared" si="17"/>
        <v>29</v>
      </c>
      <c r="K200" s="1">
        <f t="shared" si="18"/>
        <v>2205</v>
      </c>
      <c r="T200" s="2"/>
      <c r="U200" s="6"/>
    </row>
    <row r="201" spans="1:2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8">
        <v>87</v>
      </c>
      <c r="H201" s="1">
        <v>72</v>
      </c>
      <c r="I201" s="8">
        <v>79</v>
      </c>
      <c r="J201" s="1">
        <f t="shared" si="17"/>
        <v>29</v>
      </c>
      <c r="K201" s="1">
        <f t="shared" si="18"/>
        <v>2234</v>
      </c>
      <c r="T201" s="2"/>
      <c r="U201" s="6"/>
    </row>
    <row r="202" spans="1:2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8">
        <v>88</v>
      </c>
      <c r="H202" s="1">
        <v>73</v>
      </c>
      <c r="I202" s="8">
        <v>80</v>
      </c>
      <c r="J202" s="1">
        <f t="shared" si="17"/>
        <v>30</v>
      </c>
      <c r="K202" s="1">
        <f t="shared" si="18"/>
        <v>2264</v>
      </c>
      <c r="T202" s="2"/>
      <c r="U202" s="6"/>
    </row>
    <row r="203" spans="1:2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8">
        <v>91</v>
      </c>
      <c r="H203" s="1">
        <v>73</v>
      </c>
      <c r="I203" s="8">
        <v>82</v>
      </c>
      <c r="J203" s="1">
        <f t="shared" si="17"/>
        <v>32</v>
      </c>
      <c r="K203" s="1">
        <f t="shared" si="18"/>
        <v>2296</v>
      </c>
      <c r="T203" s="2"/>
      <c r="U203" s="6"/>
    </row>
    <row r="204" spans="1:2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8">
        <v>91</v>
      </c>
      <c r="H204" s="1">
        <v>76</v>
      </c>
      <c r="I204" s="8">
        <v>83</v>
      </c>
      <c r="J204" s="1">
        <f t="shared" si="17"/>
        <v>33</v>
      </c>
      <c r="K204" s="1">
        <f t="shared" si="18"/>
        <v>2329</v>
      </c>
      <c r="T204" s="2"/>
      <c r="U204" s="6"/>
    </row>
    <row r="205" spans="1:2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>
        <v>0</v>
      </c>
      <c r="G205" s="8">
        <v>89</v>
      </c>
      <c r="H205" s="1">
        <v>73</v>
      </c>
      <c r="I205" s="8">
        <v>81</v>
      </c>
      <c r="J205" s="1">
        <f t="shared" si="17"/>
        <v>31</v>
      </c>
      <c r="K205" s="1">
        <f t="shared" si="18"/>
        <v>2360</v>
      </c>
    </row>
    <row r="206" spans="1:2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8">
        <v>90</v>
      </c>
      <c r="H206" s="1">
        <v>74</v>
      </c>
      <c r="I206" s="8">
        <v>82</v>
      </c>
      <c r="J206" s="1">
        <f t="shared" si="17"/>
        <v>32</v>
      </c>
      <c r="K206" s="1">
        <f t="shared" si="18"/>
        <v>2392</v>
      </c>
    </row>
    <row r="207" spans="1:2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8">
        <v>90</v>
      </c>
      <c r="H207" s="1">
        <v>74</v>
      </c>
      <c r="I207" s="8">
        <v>82</v>
      </c>
      <c r="J207" s="1">
        <f t="shared" si="17"/>
        <v>32</v>
      </c>
      <c r="K207" s="1">
        <f t="shared" si="18"/>
        <v>2424</v>
      </c>
    </row>
    <row r="208" spans="1:2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8">
        <v>88</v>
      </c>
      <c r="H208" s="1">
        <v>75</v>
      </c>
      <c r="I208" s="8">
        <v>81</v>
      </c>
      <c r="J208" s="1">
        <f t="shared" si="17"/>
        <v>31</v>
      </c>
      <c r="K208" s="1">
        <f t="shared" si="18"/>
        <v>2455</v>
      </c>
    </row>
    <row r="209" spans="1:17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8">
        <v>92</v>
      </c>
      <c r="H209" s="1">
        <v>74</v>
      </c>
      <c r="I209" s="8">
        <v>83</v>
      </c>
      <c r="J209" s="1">
        <f t="shared" si="17"/>
        <v>33</v>
      </c>
      <c r="K209" s="1">
        <f t="shared" si="18"/>
        <v>2488</v>
      </c>
    </row>
    <row r="210" spans="1:17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8">
        <v>93</v>
      </c>
      <c r="H210" s="1">
        <v>74</v>
      </c>
      <c r="I210" s="8">
        <v>83</v>
      </c>
      <c r="J210" s="1">
        <f t="shared" si="17"/>
        <v>33</v>
      </c>
      <c r="K210" s="1">
        <f t="shared" si="18"/>
        <v>2521</v>
      </c>
    </row>
    <row r="211" spans="1:17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8">
        <v>92</v>
      </c>
      <c r="H211" s="1">
        <v>77</v>
      </c>
      <c r="I211" s="8">
        <v>84</v>
      </c>
      <c r="J211" s="1">
        <f t="shared" ref="J211:J219" si="19">IF(I211-50&lt;1,0,I211-50)</f>
        <v>34</v>
      </c>
      <c r="K211" s="1">
        <f t="shared" ref="K211:K219" si="20">K210+J211</f>
        <v>2555</v>
      </c>
    </row>
    <row r="212" spans="1:17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>
        <v>0</v>
      </c>
      <c r="G212" s="8">
        <v>92</v>
      </c>
      <c r="H212" s="1">
        <v>74</v>
      </c>
      <c r="I212" s="8">
        <v>83</v>
      </c>
      <c r="J212" s="1">
        <f t="shared" si="19"/>
        <v>33</v>
      </c>
      <c r="K212" s="1">
        <f t="shared" si="20"/>
        <v>2588</v>
      </c>
    </row>
    <row r="213" spans="1:17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8">
        <v>89</v>
      </c>
      <c r="H213" s="1">
        <v>75</v>
      </c>
      <c r="I213" s="8">
        <v>82</v>
      </c>
      <c r="J213" s="1">
        <f t="shared" si="19"/>
        <v>32</v>
      </c>
      <c r="K213" s="1">
        <f t="shared" si="20"/>
        <v>2620</v>
      </c>
    </row>
    <row r="214" spans="1:17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G214" s="8">
        <v>90</v>
      </c>
      <c r="H214" s="1">
        <v>75</v>
      </c>
      <c r="I214" s="8">
        <v>82</v>
      </c>
      <c r="J214" s="1">
        <f t="shared" si="19"/>
        <v>32</v>
      </c>
      <c r="K214" s="1">
        <f t="shared" si="20"/>
        <v>2652</v>
      </c>
    </row>
    <row r="215" spans="1:17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G215" s="8">
        <v>94</v>
      </c>
      <c r="H215" s="1">
        <v>76</v>
      </c>
      <c r="I215" s="8">
        <v>85</v>
      </c>
      <c r="J215" s="1">
        <f t="shared" si="19"/>
        <v>35</v>
      </c>
      <c r="K215" s="1">
        <f t="shared" si="20"/>
        <v>2687</v>
      </c>
    </row>
    <row r="216" spans="1:17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G216" s="8">
        <v>94</v>
      </c>
      <c r="H216" s="1">
        <v>73</v>
      </c>
      <c r="I216" s="8">
        <v>83</v>
      </c>
      <c r="J216" s="1">
        <f t="shared" si="19"/>
        <v>33</v>
      </c>
      <c r="K216" s="1">
        <f t="shared" si="20"/>
        <v>2720</v>
      </c>
    </row>
    <row r="217" spans="1:17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G217" s="8">
        <v>93</v>
      </c>
      <c r="H217" s="1">
        <v>74</v>
      </c>
      <c r="I217" s="8">
        <v>83</v>
      </c>
      <c r="J217" s="1">
        <f t="shared" si="19"/>
        <v>33</v>
      </c>
      <c r="K217" s="1">
        <f t="shared" si="20"/>
        <v>2753</v>
      </c>
    </row>
    <row r="218" spans="1:17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G218" s="8">
        <v>90</v>
      </c>
      <c r="H218" s="1">
        <v>72</v>
      </c>
      <c r="I218" s="8">
        <v>81</v>
      </c>
      <c r="J218" s="1">
        <f t="shared" si="19"/>
        <v>31</v>
      </c>
      <c r="K218" s="1">
        <f t="shared" si="20"/>
        <v>2784</v>
      </c>
    </row>
    <row r="219" spans="1:17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>
        <v>0</v>
      </c>
      <c r="G219" s="8">
        <v>83</v>
      </c>
      <c r="H219" s="1">
        <v>69</v>
      </c>
      <c r="I219" s="8">
        <v>76</v>
      </c>
      <c r="J219" s="1">
        <f t="shared" si="19"/>
        <v>26</v>
      </c>
      <c r="K219" s="1">
        <f t="shared" si="20"/>
        <v>2810</v>
      </c>
    </row>
    <row r="220" spans="1:17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G220" s="8">
        <v>82</v>
      </c>
      <c r="H220" s="1">
        <v>61</v>
      </c>
      <c r="I220" s="1">
        <v>71</v>
      </c>
      <c r="J220" s="1">
        <f t="shared" ref="J220:J240" si="21">IF(I220-50&lt;1,0,I220-50)</f>
        <v>21</v>
      </c>
      <c r="K220" s="1">
        <f t="shared" ref="K220:K240" si="22">K219+J220</f>
        <v>2831</v>
      </c>
    </row>
    <row r="221" spans="1:17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G221" s="8">
        <v>84</v>
      </c>
      <c r="H221" s="1">
        <v>61</v>
      </c>
      <c r="I221" s="1">
        <v>72</v>
      </c>
      <c r="J221" s="1">
        <f t="shared" si="21"/>
        <v>22</v>
      </c>
      <c r="K221" s="1">
        <f t="shared" si="22"/>
        <v>2853</v>
      </c>
    </row>
    <row r="222" spans="1:17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G222" s="8">
        <v>81</v>
      </c>
      <c r="H222" s="1">
        <v>69</v>
      </c>
      <c r="I222" s="1">
        <v>75</v>
      </c>
      <c r="J222" s="1">
        <f t="shared" si="21"/>
        <v>25</v>
      </c>
      <c r="K222" s="1">
        <f t="shared" si="22"/>
        <v>2878</v>
      </c>
    </row>
    <row r="223" spans="1:17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G223" s="8">
        <v>86</v>
      </c>
      <c r="H223" s="1">
        <v>66</v>
      </c>
      <c r="I223" s="1">
        <v>76</v>
      </c>
      <c r="J223" s="1">
        <f t="shared" si="21"/>
        <v>26</v>
      </c>
      <c r="K223" s="1">
        <f t="shared" si="22"/>
        <v>2904</v>
      </c>
      <c r="P223" s="2"/>
      <c r="Q223" s="6"/>
    </row>
    <row r="224" spans="1:17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G224" s="8">
        <v>89</v>
      </c>
      <c r="H224" s="1">
        <v>67</v>
      </c>
      <c r="I224" s="1">
        <v>78</v>
      </c>
      <c r="J224" s="1">
        <f t="shared" si="21"/>
        <v>28</v>
      </c>
      <c r="K224" s="1">
        <f t="shared" si="22"/>
        <v>2932</v>
      </c>
      <c r="P224" s="2"/>
      <c r="Q224" s="6"/>
    </row>
    <row r="225" spans="1:17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G225" s="8">
        <v>92</v>
      </c>
      <c r="H225" s="1">
        <v>66</v>
      </c>
      <c r="I225" s="1">
        <v>79</v>
      </c>
      <c r="J225" s="1">
        <f t="shared" si="21"/>
        <v>29</v>
      </c>
      <c r="K225" s="1">
        <f t="shared" si="22"/>
        <v>2961</v>
      </c>
      <c r="O225" s="5"/>
      <c r="P225" s="2"/>
      <c r="Q225" s="6"/>
    </row>
    <row r="226" spans="1:17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>
        <v>0</v>
      </c>
      <c r="G226" s="8">
        <v>92</v>
      </c>
      <c r="H226" s="1">
        <v>68</v>
      </c>
      <c r="I226" s="1">
        <v>80</v>
      </c>
      <c r="J226" s="1">
        <f t="shared" si="21"/>
        <v>30</v>
      </c>
      <c r="K226" s="1">
        <f t="shared" si="22"/>
        <v>2991</v>
      </c>
      <c r="O226" s="5"/>
      <c r="P226" s="2"/>
      <c r="Q226" s="6"/>
    </row>
    <row r="227" spans="1:17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G227" s="1">
        <v>90</v>
      </c>
      <c r="H227" s="1">
        <v>69</v>
      </c>
      <c r="I227" s="1">
        <v>79</v>
      </c>
      <c r="J227" s="1">
        <f t="shared" si="21"/>
        <v>29</v>
      </c>
      <c r="K227" s="1">
        <f t="shared" si="22"/>
        <v>3020</v>
      </c>
      <c r="O227" s="5"/>
      <c r="P227" s="2"/>
      <c r="Q227" s="6"/>
    </row>
    <row r="228" spans="1:17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G228" s="8">
        <v>92</v>
      </c>
      <c r="H228" s="1">
        <v>68</v>
      </c>
      <c r="I228" s="1">
        <v>80</v>
      </c>
      <c r="J228" s="1">
        <f t="shared" si="21"/>
        <v>30</v>
      </c>
      <c r="K228" s="1">
        <f t="shared" si="22"/>
        <v>3050</v>
      </c>
      <c r="O228" s="5"/>
      <c r="P228" s="2"/>
      <c r="Q228" s="6"/>
    </row>
    <row r="229" spans="1:17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G229" s="8">
        <v>94</v>
      </c>
      <c r="H229" s="1">
        <v>67</v>
      </c>
      <c r="I229" s="1">
        <v>80</v>
      </c>
      <c r="J229" s="1">
        <f t="shared" si="21"/>
        <v>30</v>
      </c>
      <c r="K229" s="1">
        <f t="shared" si="22"/>
        <v>3080</v>
      </c>
      <c r="O229" s="5"/>
      <c r="P229" s="2"/>
      <c r="Q229" s="6"/>
    </row>
    <row r="230" spans="1:17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G230" s="8">
        <v>93</v>
      </c>
      <c r="H230" s="1">
        <v>73</v>
      </c>
      <c r="I230" s="1">
        <v>83</v>
      </c>
      <c r="J230" s="1">
        <f t="shared" si="21"/>
        <v>33</v>
      </c>
      <c r="K230" s="1">
        <f t="shared" si="22"/>
        <v>3113</v>
      </c>
      <c r="O230" s="5"/>
      <c r="P230" s="6"/>
    </row>
    <row r="231" spans="1:17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G231" s="8">
        <v>92</v>
      </c>
      <c r="H231" s="1">
        <v>70</v>
      </c>
      <c r="I231" s="1">
        <v>81</v>
      </c>
      <c r="J231" s="1">
        <f t="shared" si="21"/>
        <v>31</v>
      </c>
      <c r="K231" s="1">
        <f t="shared" si="22"/>
        <v>3144</v>
      </c>
      <c r="O231" s="5"/>
      <c r="P231" s="6"/>
    </row>
    <row r="232" spans="1:17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8">
        <v>90</v>
      </c>
      <c r="H232" s="1">
        <v>70</v>
      </c>
      <c r="I232" s="1">
        <v>80</v>
      </c>
      <c r="J232" s="1">
        <f t="shared" si="21"/>
        <v>30</v>
      </c>
      <c r="K232" s="1">
        <f t="shared" si="22"/>
        <v>3174</v>
      </c>
    </row>
    <row r="233" spans="1:17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>
        <v>0</v>
      </c>
      <c r="G233" s="8">
        <v>95</v>
      </c>
      <c r="H233" s="1">
        <v>69</v>
      </c>
      <c r="I233" s="1">
        <v>82</v>
      </c>
      <c r="J233" s="1">
        <f t="shared" si="21"/>
        <v>32</v>
      </c>
      <c r="K233" s="1">
        <f t="shared" si="22"/>
        <v>3206</v>
      </c>
    </row>
    <row r="234" spans="1:17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8">
        <v>96</v>
      </c>
      <c r="H234" s="1">
        <v>70</v>
      </c>
      <c r="I234" s="1">
        <v>83</v>
      </c>
      <c r="J234" s="1">
        <f t="shared" si="21"/>
        <v>33</v>
      </c>
      <c r="K234" s="1">
        <f t="shared" si="22"/>
        <v>3239</v>
      </c>
    </row>
    <row r="235" spans="1:17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8">
        <v>96</v>
      </c>
      <c r="H235" s="1">
        <v>70</v>
      </c>
      <c r="I235" s="1">
        <v>83</v>
      </c>
      <c r="J235" s="1">
        <f t="shared" si="21"/>
        <v>33</v>
      </c>
      <c r="K235" s="1">
        <f t="shared" si="22"/>
        <v>3272</v>
      </c>
    </row>
    <row r="236" spans="1:17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8">
        <v>96</v>
      </c>
      <c r="H236" s="1">
        <v>73</v>
      </c>
      <c r="I236" s="1">
        <v>84</v>
      </c>
      <c r="J236" s="1">
        <f t="shared" si="21"/>
        <v>34</v>
      </c>
      <c r="K236" s="1">
        <f t="shared" si="22"/>
        <v>3306</v>
      </c>
    </row>
    <row r="237" spans="1:17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8">
        <v>97</v>
      </c>
      <c r="H237" s="1">
        <v>71</v>
      </c>
      <c r="I237" s="1">
        <v>84</v>
      </c>
      <c r="J237" s="1">
        <f t="shared" si="21"/>
        <v>34</v>
      </c>
      <c r="K237" s="1">
        <f t="shared" si="22"/>
        <v>3340</v>
      </c>
    </row>
    <row r="238" spans="1:17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8">
        <v>88</v>
      </c>
      <c r="H238" s="1">
        <v>66</v>
      </c>
      <c r="I238" s="1">
        <v>77</v>
      </c>
      <c r="J238" s="1">
        <f t="shared" si="21"/>
        <v>27</v>
      </c>
      <c r="K238" s="1">
        <f t="shared" si="22"/>
        <v>3367</v>
      </c>
    </row>
    <row r="239" spans="1:17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G239" s="8">
        <v>80</v>
      </c>
      <c r="H239" s="1">
        <v>65</v>
      </c>
      <c r="I239" s="1">
        <v>72</v>
      </c>
      <c r="J239" s="1">
        <f t="shared" si="21"/>
        <v>22</v>
      </c>
      <c r="K239" s="1">
        <f t="shared" si="22"/>
        <v>3389</v>
      </c>
    </row>
    <row r="240" spans="1:17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6">
        <v>0</v>
      </c>
      <c r="G240" s="8">
        <v>84</v>
      </c>
      <c r="H240" s="1">
        <v>63</v>
      </c>
      <c r="I240" s="1">
        <v>73</v>
      </c>
      <c r="J240" s="1">
        <f t="shared" si="21"/>
        <v>23</v>
      </c>
      <c r="K240" s="1">
        <f t="shared" si="22"/>
        <v>3412</v>
      </c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G241" s="24">
        <v>87</v>
      </c>
      <c r="H241" s="23">
        <v>61</v>
      </c>
      <c r="I241" s="24">
        <v>74</v>
      </c>
      <c r="J241" s="23">
        <f t="shared" ref="J241:J247" si="23">IF(I241-50&lt;1,0,I241-50)</f>
        <v>24</v>
      </c>
      <c r="K241" s="23">
        <f t="shared" ref="K241:K247" si="24">K240+J241</f>
        <v>3436</v>
      </c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23">
        <v>83</v>
      </c>
      <c r="H242" s="23">
        <v>58</v>
      </c>
      <c r="I242" s="24">
        <v>70</v>
      </c>
      <c r="J242" s="23">
        <f t="shared" si="23"/>
        <v>20</v>
      </c>
      <c r="K242" s="23">
        <f t="shared" si="24"/>
        <v>3456</v>
      </c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23">
        <v>78</v>
      </c>
      <c r="H243" s="24">
        <v>52</v>
      </c>
      <c r="I243" s="23">
        <v>65</v>
      </c>
      <c r="J243" s="23">
        <f t="shared" si="23"/>
        <v>15</v>
      </c>
      <c r="K243" s="23">
        <f t="shared" si="24"/>
        <v>3471</v>
      </c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23">
        <v>79</v>
      </c>
      <c r="H244" s="23">
        <v>49</v>
      </c>
      <c r="I244" s="23">
        <v>64</v>
      </c>
      <c r="J244" s="23">
        <f t="shared" si="23"/>
        <v>14</v>
      </c>
      <c r="K244" s="23">
        <f t="shared" si="24"/>
        <v>3485</v>
      </c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23">
        <v>80</v>
      </c>
      <c r="H245" s="23">
        <v>49</v>
      </c>
      <c r="I245" s="23">
        <v>64</v>
      </c>
      <c r="J245" s="23">
        <f t="shared" si="23"/>
        <v>14</v>
      </c>
      <c r="K245" s="23">
        <f t="shared" si="24"/>
        <v>3499</v>
      </c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23">
        <v>84</v>
      </c>
      <c r="H246" s="23">
        <v>52</v>
      </c>
      <c r="I246" s="23">
        <v>68</v>
      </c>
      <c r="J246" s="23">
        <f t="shared" si="23"/>
        <v>18</v>
      </c>
      <c r="K246" s="23">
        <f t="shared" si="24"/>
        <v>3517</v>
      </c>
      <c r="M246" s="5"/>
      <c r="N246" s="6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25">
        <v>0</v>
      </c>
      <c r="G247" s="23">
        <v>88</v>
      </c>
      <c r="H247" s="23">
        <v>54</v>
      </c>
      <c r="I247" s="23">
        <v>71</v>
      </c>
      <c r="J247" s="23">
        <f t="shared" si="23"/>
        <v>21</v>
      </c>
      <c r="K247" s="23">
        <f t="shared" si="24"/>
        <v>3538</v>
      </c>
      <c r="M247" s="5"/>
      <c r="N247" s="6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8"/>
      <c r="H248" s="8"/>
      <c r="K248" s="8"/>
      <c r="M248" s="5"/>
      <c r="N248" s="6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8"/>
      <c r="H249" s="8"/>
      <c r="K249" s="8"/>
      <c r="M249" s="5"/>
      <c r="N249" s="6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8"/>
      <c r="M250" s="5"/>
      <c r="N250" s="6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8"/>
      <c r="M251" s="5"/>
      <c r="N251" s="6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  <c r="M252" s="5"/>
      <c r="N252" s="6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14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  <c r="M257" s="2"/>
      <c r="N257" s="6"/>
    </row>
    <row r="258" spans="1:14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  <c r="M258" s="2"/>
      <c r="N258" s="6"/>
    </row>
    <row r="259" spans="1:14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M259" s="2"/>
      <c r="N259" s="6"/>
    </row>
    <row r="260" spans="1:14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  <c r="M260" s="2"/>
      <c r="N260" s="6"/>
    </row>
    <row r="261" spans="1:14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  <c r="M261" s="2"/>
      <c r="N261" s="6"/>
    </row>
    <row r="262" spans="1:14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  <c r="M262" s="2"/>
      <c r="N262" s="6"/>
    </row>
    <row r="263" spans="1:14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  <c r="M263" s="2"/>
      <c r="N263" s="6"/>
    </row>
    <row r="264" spans="1:14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14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14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14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</row>
    <row r="268" spans="1:14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</row>
    <row r="269" spans="1:14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</row>
    <row r="270" spans="1:14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</row>
    <row r="271" spans="1:14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</row>
    <row r="272" spans="1:14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</row>
    <row r="273" spans="1:11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</row>
    <row r="274" spans="1:11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1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1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1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1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21"/>
    </row>
    <row r="279" spans="1:11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21"/>
    </row>
    <row r="280" spans="1:11">
      <c r="A280" s="2"/>
      <c r="B280" s="14"/>
      <c r="F280" s="1"/>
      <c r="J280" s="8"/>
      <c r="K280" s="8"/>
    </row>
    <row r="281" spans="1:11">
      <c r="A281" s="2"/>
      <c r="B281" s="14"/>
      <c r="F281" s="12"/>
    </row>
    <row r="282" spans="1:11">
      <c r="A282" s="2"/>
      <c r="B282" s="14"/>
      <c r="F282" s="12"/>
    </row>
    <row r="283" spans="1:11">
      <c r="A283" s="2"/>
      <c r="B283" s="14"/>
      <c r="F283" s="12"/>
    </row>
    <row r="284" spans="1:11">
      <c r="A284" s="2"/>
      <c r="B284" s="14"/>
      <c r="F284" s="12"/>
    </row>
    <row r="285" spans="1:11">
      <c r="A285" s="2"/>
      <c r="B285" s="14"/>
      <c r="F285" s="12"/>
    </row>
    <row r="286" spans="1:11">
      <c r="A286" s="2"/>
      <c r="B286" s="14"/>
      <c r="F286" s="12"/>
    </row>
    <row r="287" spans="1:11">
      <c r="A287" s="2"/>
      <c r="B287" s="14"/>
      <c r="F287" s="12"/>
    </row>
    <row r="288" spans="1:11">
      <c r="A288" s="2"/>
      <c r="B288" s="14"/>
      <c r="F288" s="12"/>
    </row>
    <row r="289" spans="1:6">
      <c r="A289" s="2"/>
      <c r="B289" s="14"/>
      <c r="F289" s="12"/>
    </row>
    <row r="290" spans="1:6">
      <c r="A290" s="2"/>
      <c r="B290" s="14"/>
      <c r="F290" s="12"/>
    </row>
    <row r="291" spans="1:6">
      <c r="A291" s="2"/>
      <c r="B291" s="14"/>
      <c r="F291" s="12"/>
    </row>
    <row r="292" spans="1:6">
      <c r="A292" s="2"/>
      <c r="B292" s="14"/>
      <c r="F292" s="12"/>
    </row>
    <row r="293" spans="1:6">
      <c r="A293" s="2"/>
      <c r="B293" s="14"/>
      <c r="F293" s="12"/>
    </row>
    <row r="294" spans="1:6">
      <c r="A294" s="2"/>
      <c r="B294" s="14"/>
      <c r="F294" s="12"/>
    </row>
    <row r="295" spans="1:6">
      <c r="A295" s="2"/>
      <c r="B295" s="14"/>
      <c r="F295" s="12"/>
    </row>
    <row r="296" spans="1:6">
      <c r="A296" s="2"/>
      <c r="B296" s="14"/>
      <c r="F296" s="12"/>
    </row>
    <row r="297" spans="1:6">
      <c r="A297" s="2"/>
      <c r="B297" s="14"/>
      <c r="F297" s="12"/>
    </row>
    <row r="298" spans="1:6">
      <c r="A298" s="2"/>
      <c r="B298" s="14"/>
      <c r="F298" s="12"/>
    </row>
    <row r="299" spans="1:6">
      <c r="A299" s="2"/>
      <c r="B299" s="14"/>
      <c r="F299" s="12"/>
    </row>
    <row r="300" spans="1:6">
      <c r="A300" s="2"/>
      <c r="B300" s="14"/>
      <c r="F300" s="12"/>
    </row>
    <row r="301" spans="1:6">
      <c r="A301" s="2"/>
      <c r="B301" s="14"/>
      <c r="F301" s="12"/>
    </row>
    <row r="302" spans="1:6">
      <c r="A302" s="2"/>
      <c r="B302" s="14"/>
      <c r="F302" s="12"/>
    </row>
    <row r="303" spans="1:6">
      <c r="A303" s="2"/>
      <c r="B303" s="14"/>
      <c r="F303" s="12"/>
    </row>
    <row r="304" spans="1:6">
      <c r="A304" s="2"/>
      <c r="B304" s="14"/>
      <c r="F304" s="12"/>
    </row>
    <row r="305" spans="1:6">
      <c r="A305" s="2"/>
      <c r="B305" s="14"/>
      <c r="F305" s="12"/>
    </row>
    <row r="306" spans="1:6">
      <c r="A306" s="2"/>
      <c r="B306" s="14"/>
      <c r="F306" s="12"/>
    </row>
    <row r="307" spans="1:6">
      <c r="A307" s="2"/>
      <c r="B307" s="14"/>
      <c r="F307" s="12"/>
    </row>
    <row r="308" spans="1:6">
      <c r="A308" s="2"/>
      <c r="B308" s="14"/>
      <c r="F308" s="12"/>
    </row>
    <row r="309" spans="1:6">
      <c r="A309" s="2"/>
      <c r="B309" s="14"/>
      <c r="F309" s="12"/>
    </row>
    <row r="310" spans="1:6">
      <c r="A310" s="2"/>
      <c r="B310" s="14"/>
      <c r="F310" s="12"/>
    </row>
    <row r="311" spans="1:6">
      <c r="A311" s="3"/>
      <c r="B311" s="13"/>
      <c r="C311" s="13"/>
      <c r="D311" s="13"/>
      <c r="F311" s="12"/>
    </row>
    <row r="312" spans="1:6">
      <c r="A312" s="2"/>
      <c r="B312" s="13"/>
      <c r="C312" s="13"/>
      <c r="D312" s="13"/>
      <c r="E312" s="17"/>
      <c r="F312" s="12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SWCBPrinceton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2025-09-01T16:06:57Z</dcterms:modified>
</cp:coreProperties>
</file>