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8" documentId="8_{7B396EEC-430B-4297-B364-134E3FBFB1ED}" xr6:coauthVersionLast="47" xr6:coauthVersionMax="47" xr10:uidLastSave="{42A7B155-926C-48A1-957F-C389CE4F8425}"/>
  <bookViews>
    <workbookView xWindow="2840" yWindow="2840" windowWidth="28800" windowHeight="15450" xr2:uid="{00000000-000D-0000-FFFF-FFFF00000000}"/>
  </bookViews>
  <sheets>
    <sheet name="2025E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1" i="1" l="1"/>
  <c r="K241" i="1"/>
  <c r="J242" i="1"/>
  <c r="K242" i="1"/>
  <c r="K243" i="1" s="1"/>
  <c r="K244" i="1" s="1"/>
  <c r="K245" i="1" s="1"/>
  <c r="K246" i="1" s="1"/>
  <c r="K247" i="1" s="1"/>
  <c r="J243" i="1"/>
  <c r="J244" i="1"/>
  <c r="J245" i="1"/>
  <c r="J246" i="1"/>
  <c r="J247" i="1"/>
  <c r="J240" i="1" l="1"/>
  <c r="J239" i="1"/>
  <c r="J238" i="1"/>
  <c r="J237" i="1"/>
  <c r="J236" i="1"/>
  <c r="J235" i="1"/>
  <c r="J234" i="1"/>
  <c r="K234" i="1" s="1"/>
  <c r="K235" i="1" s="1"/>
  <c r="K236" i="1" s="1"/>
  <c r="K237" i="1" s="1"/>
  <c r="K238" i="1" s="1"/>
  <c r="K239" i="1" s="1"/>
  <c r="K240" i="1" s="1"/>
  <c r="J233" i="1" l="1"/>
  <c r="J232" i="1"/>
  <c r="J231" i="1"/>
  <c r="J230" i="1"/>
  <c r="J229" i="1"/>
  <c r="J228" i="1"/>
  <c r="J227" i="1"/>
  <c r="K227" i="1" s="1"/>
  <c r="K228" i="1" s="1"/>
  <c r="K229" i="1" s="1"/>
  <c r="K230" i="1" s="1"/>
  <c r="K231" i="1" s="1"/>
  <c r="K232" i="1" s="1"/>
  <c r="K233" i="1" s="1"/>
  <c r="J218" i="1" l="1"/>
  <c r="K218" i="1"/>
  <c r="J219" i="1"/>
  <c r="K219" i="1"/>
  <c r="K220" i="1" s="1"/>
  <c r="K221" i="1" s="1"/>
  <c r="K222" i="1" s="1"/>
  <c r="K223" i="1" s="1"/>
  <c r="K224" i="1" s="1"/>
  <c r="K225" i="1" s="1"/>
  <c r="K226" i="1" s="1"/>
  <c r="J220" i="1"/>
  <c r="J221" i="1"/>
  <c r="J222" i="1"/>
  <c r="J223" i="1"/>
  <c r="J224" i="1"/>
  <c r="J225" i="1"/>
  <c r="J226" i="1"/>
  <c r="J211" i="1"/>
  <c r="K211" i="1" s="1"/>
  <c r="K212" i="1" s="1"/>
  <c r="K213" i="1" s="1"/>
  <c r="K214" i="1" s="1"/>
  <c r="K215" i="1" s="1"/>
  <c r="K216" i="1" s="1"/>
  <c r="K217" i="1" s="1"/>
  <c r="J212" i="1"/>
  <c r="J213" i="1"/>
  <c r="J214" i="1"/>
  <c r="J215" i="1"/>
  <c r="J216" i="1"/>
  <c r="J217" i="1"/>
  <c r="J210" i="1"/>
  <c r="J209" i="1"/>
  <c r="J208" i="1"/>
  <c r="J207" i="1"/>
  <c r="J206" i="1"/>
  <c r="K206" i="1" s="1"/>
  <c r="K207" i="1" s="1"/>
  <c r="K208" i="1" s="1"/>
  <c r="K209" i="1" s="1"/>
  <c r="K210" i="1" s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5" i="1" l="1"/>
  <c r="K185" i="1" s="1"/>
  <c r="K186" i="1" s="1"/>
  <c r="K187" i="1" s="1"/>
  <c r="K188" i="1" s="1"/>
  <c r="K189" i="1" s="1"/>
  <c r="K190" i="1" s="1"/>
  <c r="K191" i="1" s="1"/>
  <c r="J186" i="1"/>
  <c r="J187" i="1"/>
  <c r="J188" i="1"/>
  <c r="J189" i="1"/>
  <c r="J190" i="1"/>
  <c r="J191" i="1"/>
  <c r="J184" i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70" i="1" l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3" i="1" l="1"/>
  <c r="K143" i="1"/>
  <c r="J144" i="1"/>
  <c r="K144" i="1"/>
  <c r="K145" i="1" s="1"/>
  <c r="K146" i="1" s="1"/>
  <c r="K147" i="1" s="1"/>
  <c r="K148" i="1" s="1"/>
  <c r="K149" i="1" s="1"/>
  <c r="J145" i="1"/>
  <c r="J146" i="1"/>
  <c r="J147" i="1"/>
  <c r="J148" i="1"/>
  <c r="J149" i="1"/>
  <c r="J142" i="1"/>
  <c r="J141" i="1"/>
  <c r="J140" i="1"/>
  <c r="J139" i="1"/>
  <c r="J138" i="1"/>
  <c r="K137" i="1"/>
  <c r="K138" i="1" s="1"/>
  <c r="K139" i="1" s="1"/>
  <c r="K140" i="1" s="1"/>
  <c r="K141" i="1" s="1"/>
  <c r="K142" i="1" s="1"/>
  <c r="J137" i="1"/>
  <c r="K136" i="1"/>
  <c r="J136" i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87" i="1" l="1"/>
  <c r="K87" i="1"/>
  <c r="J88" i="1"/>
  <c r="K88" i="1"/>
  <c r="J89" i="1"/>
  <c r="K89" i="1"/>
  <c r="J90" i="1"/>
  <c r="K90" i="1"/>
  <c r="J91" i="1"/>
  <c r="K91" i="1"/>
  <c r="K92" i="1" s="1"/>
  <c r="K93" i="1" s="1"/>
  <c r="J92" i="1"/>
  <c r="J93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55" i="1" l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<sst xmlns="http://schemas.openxmlformats.org/spreadsheetml/2006/main" count="559" uniqueCount="23">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</sst>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European Corn Borer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82296769467943E-2"/>
          <c:y val="0.10539745271009182"/>
          <c:w val="0.8757435129941662"/>
          <c:h val="0.77628984113241206"/>
        </c:manualLayout>
      </c:layout>
      <c:lineChart>
        <c:grouping val="standard"/>
        <c:varyColors val="0"/>
        <c:ser>
          <c:idx val="0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  <c:pt idx="191">
                  <c:v>4</c:v>
                </c:pt>
                <c:pt idx="198">
                  <c:v>1</c:v>
                </c:pt>
                <c:pt idx="205">
                  <c:v>3</c:v>
                </c:pt>
                <c:pt idx="212">
                  <c:v>7</c:v>
                </c:pt>
                <c:pt idx="219">
                  <c:v>14</c:v>
                </c:pt>
                <c:pt idx="226">
                  <c:v>14</c:v>
                </c:pt>
                <c:pt idx="233">
                  <c:v>13</c:v>
                </c:pt>
                <c:pt idx="2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  <c:pt idx="191">
                  <c:v>4</c:v>
                </c:pt>
                <c:pt idx="198">
                  <c:v>1</c:v>
                </c:pt>
                <c:pt idx="205">
                  <c:v>3</c:v>
                </c:pt>
                <c:pt idx="212">
                  <c:v>7</c:v>
                </c:pt>
                <c:pt idx="219">
                  <c:v>14</c:v>
                </c:pt>
                <c:pt idx="226">
                  <c:v>14</c:v>
                </c:pt>
                <c:pt idx="233">
                  <c:v>13</c:v>
                </c:pt>
                <c:pt idx="2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10851" cy="52305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topLeftCell="A209" zoomScale="80" zoomScaleNormal="80" workbookViewId="0">
      <selection activeCell="F247" sqref="F247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  <col min="7" max="7" width="8.81640625" style="2"/>
    <col min="8" max="8" width="12.1796875" style="2" customWidth="1"/>
    <col min="9" max="11" width="8.81640625" style="2"/>
    <col min="16" max="16" width="11.81640625" customWidth="1"/>
    <col min="19" max="19" width="18.1796875" customWidth="1"/>
  </cols>
  <sheetData>
    <row r="1" spans="1:19">
      <c r="A1" s="23" t="s">
        <v>0</v>
      </c>
      <c r="B1" s="23"/>
      <c r="C1" s="23"/>
      <c r="D1" s="23"/>
      <c r="E1" s="23"/>
      <c r="F1" s="23"/>
      <c r="G1" s="23"/>
      <c r="H1" s="23"/>
    </row>
    <row r="2" spans="1:19">
      <c r="A2" t="s">
        <v>1</v>
      </c>
      <c r="E2" s="1"/>
      <c r="F2" s="11"/>
    </row>
    <row r="3" spans="1:19">
      <c r="A3" s="3"/>
      <c r="B3" s="3"/>
      <c r="C3" s="3"/>
      <c r="D3" s="3"/>
      <c r="F3" s="11"/>
      <c r="G3" s="20"/>
    </row>
    <row r="4" spans="1:19">
      <c r="A4" s="3"/>
      <c r="B4" s="1"/>
      <c r="D4" s="2"/>
      <c r="E4" s="5"/>
      <c r="F4" s="11"/>
    </row>
    <row r="5" spans="1:19">
      <c r="A5" s="3"/>
      <c r="B5" s="1"/>
      <c r="D5" s="2"/>
      <c r="E5" s="5"/>
      <c r="F5" s="11"/>
      <c r="G5" s="20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s="2" t="s">
        <v>7</v>
      </c>
      <c r="H6" s="2" t="s">
        <v>8</v>
      </c>
      <c r="I6" s="2" t="s">
        <v>9</v>
      </c>
      <c r="J6" s="9" t="s">
        <v>10</v>
      </c>
      <c r="K6" s="9" t="s">
        <v>11</v>
      </c>
    </row>
    <row r="7" spans="1:19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54" si="0">IF(I7-50&lt;1,0,I7-50)</f>
        <v>0</v>
      </c>
      <c r="K7" s="9">
        <f>J7</f>
        <v>0</v>
      </c>
    </row>
    <row r="8" spans="1:19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9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  <c r="R9" s="7"/>
      <c r="S9" s="8"/>
    </row>
    <row r="10" spans="1:19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  <c r="R10" s="7"/>
      <c r="S10" s="8"/>
    </row>
    <row r="11" spans="1:19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54" si="2">K10+J11</f>
        <v>0</v>
      </c>
      <c r="R11" s="7"/>
      <c r="S11" s="8"/>
    </row>
    <row r="12" spans="1:19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  <c r="R12" s="7"/>
      <c r="S12" s="8"/>
    </row>
    <row r="13" spans="1:19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  <c r="R13" s="7"/>
      <c r="S13" s="8"/>
    </row>
    <row r="14" spans="1:19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  <c r="R14" s="7"/>
      <c r="S14" s="8"/>
    </row>
    <row r="15" spans="1:19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  <c r="R15" s="7"/>
      <c r="S15" s="8"/>
    </row>
    <row r="16" spans="1:19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ref="J55:J86" si="3">IF(I55-50&lt;1,0,I55-50)</f>
        <v>0</v>
      </c>
      <c r="K55" s="2">
        <f t="shared" ref="K55:K86" si="4">K54+J55</f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3"/>
        <v>0</v>
      </c>
      <c r="K56" s="2">
        <f t="shared" si="4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3"/>
        <v>0</v>
      </c>
      <c r="K57" s="2">
        <f t="shared" si="4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3"/>
        <v>0</v>
      </c>
      <c r="K58" s="2">
        <f t="shared" si="4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3"/>
        <v>0</v>
      </c>
      <c r="K59" s="2">
        <f t="shared" si="4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3"/>
        <v>0</v>
      </c>
      <c r="K60" s="2">
        <f t="shared" si="4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3"/>
        <v>0</v>
      </c>
      <c r="K61" s="2">
        <f t="shared" si="4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3"/>
        <v>1</v>
      </c>
      <c r="K62" s="2">
        <f t="shared" si="4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3"/>
        <v>4</v>
      </c>
      <c r="K63" s="2">
        <f t="shared" si="4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3"/>
        <v>2</v>
      </c>
      <c r="K64" s="2">
        <f t="shared" si="4"/>
        <v>22</v>
      </c>
    </row>
    <row r="65" spans="1:22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3"/>
        <v>0</v>
      </c>
      <c r="K65" s="2">
        <f t="shared" si="4"/>
        <v>22</v>
      </c>
    </row>
    <row r="66" spans="1:22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3"/>
        <v>0</v>
      </c>
      <c r="K66" s="2">
        <f t="shared" si="4"/>
        <v>22</v>
      </c>
    </row>
    <row r="67" spans="1:22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3"/>
        <v>0</v>
      </c>
      <c r="K67" s="2">
        <f t="shared" si="4"/>
        <v>22</v>
      </c>
    </row>
    <row r="68" spans="1:22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3"/>
        <v>0</v>
      </c>
      <c r="K68" s="2">
        <f t="shared" si="4"/>
        <v>22</v>
      </c>
    </row>
    <row r="69" spans="1:22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3"/>
        <v>9</v>
      </c>
      <c r="K69" s="2">
        <f t="shared" si="4"/>
        <v>31</v>
      </c>
    </row>
    <row r="70" spans="1:22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3"/>
        <v>0</v>
      </c>
      <c r="K70" s="2">
        <f t="shared" si="4"/>
        <v>31</v>
      </c>
    </row>
    <row r="71" spans="1:22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3"/>
        <v>0</v>
      </c>
      <c r="K71" s="2">
        <f t="shared" si="4"/>
        <v>31</v>
      </c>
    </row>
    <row r="72" spans="1:22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4"/>
        <v>31</v>
      </c>
    </row>
    <row r="73" spans="1:22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4"/>
        <v>31</v>
      </c>
      <c r="U73" s="7"/>
      <c r="V73" s="8"/>
    </row>
    <row r="74" spans="1:22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4"/>
        <v>31</v>
      </c>
      <c r="U74" s="7"/>
      <c r="V74" s="8"/>
    </row>
    <row r="75" spans="1:22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si="4"/>
        <v>31</v>
      </c>
      <c r="U75" s="7"/>
      <c r="V75" s="8"/>
    </row>
    <row r="76" spans="1:22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U76" s="7"/>
      <c r="V76" s="8"/>
    </row>
    <row r="77" spans="1:22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U77" s="7"/>
      <c r="V77" s="8"/>
    </row>
    <row r="78" spans="1:22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U78" s="7"/>
      <c r="V78" s="8"/>
    </row>
    <row r="79" spans="1:22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U79" s="7"/>
      <c r="V79" s="8"/>
    </row>
    <row r="80" spans="1:22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20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20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20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  <c r="R83" s="7"/>
      <c r="S83" s="8"/>
    </row>
    <row r="84" spans="1:20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  <c r="R84" s="7"/>
      <c r="S84" s="8"/>
    </row>
    <row r="85" spans="1:20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  <c r="R85" s="7"/>
      <c r="S85" s="8"/>
    </row>
    <row r="86" spans="1:20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  <c r="R86" s="7"/>
      <c r="S86" s="8"/>
    </row>
    <row r="87" spans="1:20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9">
        <v>63</v>
      </c>
      <c r="H87" s="2">
        <v>42</v>
      </c>
      <c r="I87" s="2">
        <v>52</v>
      </c>
      <c r="J87" s="2">
        <f t="shared" ref="J87:J100" si="5">IF(I87-50&lt;1,0,I87-50)</f>
        <v>2</v>
      </c>
      <c r="K87" s="2">
        <f t="shared" ref="K87:K100" si="6">K86+J87</f>
        <v>132</v>
      </c>
      <c r="R87" s="7"/>
      <c r="S87" s="8"/>
    </row>
    <row r="88" spans="1:20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5"/>
        <v>7</v>
      </c>
      <c r="K88" s="2">
        <f t="shared" si="6"/>
        <v>139</v>
      </c>
      <c r="R88" s="7"/>
      <c r="S88" s="8"/>
    </row>
    <row r="89" spans="1:20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5"/>
        <v>0</v>
      </c>
      <c r="K89" s="2">
        <f t="shared" si="6"/>
        <v>139</v>
      </c>
      <c r="R89" s="7"/>
      <c r="S89" s="8"/>
    </row>
    <row r="90" spans="1:20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5"/>
        <v>6</v>
      </c>
      <c r="K90" s="2">
        <f t="shared" si="6"/>
        <v>145</v>
      </c>
      <c r="S90" s="7"/>
      <c r="T90" s="8"/>
    </row>
    <row r="91" spans="1:20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5"/>
        <v>2</v>
      </c>
      <c r="K91" s="2">
        <f t="shared" si="6"/>
        <v>147</v>
      </c>
      <c r="S91" s="7"/>
      <c r="T91" s="8"/>
    </row>
    <row r="92" spans="1:20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5"/>
        <v>8</v>
      </c>
      <c r="K92" s="2">
        <f t="shared" si="6"/>
        <v>155</v>
      </c>
      <c r="S92" s="7"/>
      <c r="T92" s="8"/>
    </row>
    <row r="93" spans="1:20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9">
        <v>82</v>
      </c>
      <c r="H93" s="2">
        <v>58</v>
      </c>
      <c r="I93" s="2">
        <v>70</v>
      </c>
      <c r="J93" s="2">
        <f t="shared" si="5"/>
        <v>20</v>
      </c>
      <c r="K93" s="2">
        <f t="shared" si="6"/>
        <v>175</v>
      </c>
      <c r="S93" s="7"/>
      <c r="T93" s="8"/>
    </row>
    <row r="94" spans="1:20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si="5"/>
        <v>19</v>
      </c>
      <c r="K94" s="2">
        <f t="shared" si="6"/>
        <v>194</v>
      </c>
      <c r="S94" s="7"/>
      <c r="T94" s="8"/>
    </row>
    <row r="95" spans="1:20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  <c r="S95" s="7"/>
      <c r="T95" s="8"/>
    </row>
    <row r="96" spans="1:20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  <c r="S96" s="7"/>
      <c r="T96" s="8"/>
    </row>
    <row r="97" spans="1:22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9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</row>
    <row r="98" spans="1:22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9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</row>
    <row r="99" spans="1:22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R99" s="7"/>
      <c r="S99" s="8"/>
    </row>
    <row r="100" spans="1:22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0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R100" s="7"/>
      <c r="S100" s="8"/>
    </row>
    <row r="101" spans="1:22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42" si="7">IF(I101-50&lt;1,0,I101-50)</f>
        <v>9</v>
      </c>
      <c r="K101" s="2">
        <f t="shared" ref="K101:K142" si="8">K100+J101</f>
        <v>267</v>
      </c>
      <c r="R101" s="7"/>
      <c r="S101" s="8"/>
    </row>
    <row r="102" spans="1:22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R102" s="7"/>
      <c r="S102" s="8"/>
    </row>
    <row r="103" spans="1:22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R103" s="7"/>
      <c r="S103" s="8"/>
    </row>
    <row r="104" spans="1:22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  <c r="R104" s="7"/>
      <c r="S104" s="8"/>
    </row>
    <row r="105" spans="1:22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  <c r="R105" s="7"/>
      <c r="S105" s="8"/>
    </row>
    <row r="106" spans="1:22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9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22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0</v>
      </c>
      <c r="G107" s="9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22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18"/>
      <c r="G108" s="9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22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18"/>
      <c r="G109" s="9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22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18"/>
      <c r="G110" s="9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22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2"/>
      <c r="G111" s="9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22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2"/>
      <c r="G112" s="9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  <c r="U112" s="10"/>
      <c r="V112" s="8"/>
    </row>
    <row r="113" spans="1:22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2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  <c r="U113" s="10"/>
      <c r="V113" s="8"/>
    </row>
    <row r="114" spans="1:22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9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  <c r="U114" s="10"/>
      <c r="V114" s="8"/>
    </row>
    <row r="115" spans="1:22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  <c r="U115" s="10"/>
      <c r="V115" s="8"/>
    </row>
    <row r="116" spans="1:22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  <c r="U116" s="10"/>
      <c r="V116" s="8"/>
    </row>
    <row r="117" spans="1:22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  <c r="U117" s="10"/>
      <c r="V117" s="8"/>
    </row>
    <row r="118" spans="1:22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  <c r="U118" s="10"/>
      <c r="V118" s="8"/>
    </row>
    <row r="119" spans="1:22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22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22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0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22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22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22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22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22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9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22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9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22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1</v>
      </c>
      <c r="G128" s="9">
        <v>72</v>
      </c>
      <c r="H128" s="2">
        <v>60</v>
      </c>
      <c r="I128" s="2">
        <v>66</v>
      </c>
      <c r="J128" s="2">
        <f t="shared" si="7"/>
        <v>16</v>
      </c>
      <c r="K128" s="2">
        <f t="shared" si="8"/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9">
        <v>66</v>
      </c>
      <c r="H129" s="2">
        <v>53</v>
      </c>
      <c r="I129" s="2">
        <v>59</v>
      </c>
      <c r="J129" s="2">
        <f t="shared" si="7"/>
        <v>9</v>
      </c>
      <c r="K129" s="2">
        <f t="shared" si="8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9">
        <v>54</v>
      </c>
      <c r="H130" s="2">
        <v>46</v>
      </c>
      <c r="I130" s="2">
        <v>50</v>
      </c>
      <c r="J130" s="2">
        <f t="shared" si="7"/>
        <v>0</v>
      </c>
      <c r="K130" s="2">
        <f t="shared" si="8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9">
        <v>59</v>
      </c>
      <c r="H131" s="2">
        <v>47</v>
      </c>
      <c r="I131" s="2">
        <v>53</v>
      </c>
      <c r="J131" s="2">
        <f t="shared" si="7"/>
        <v>3</v>
      </c>
      <c r="K131" s="2">
        <f t="shared" si="8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9">
        <v>70</v>
      </c>
      <c r="H132" s="2">
        <v>43</v>
      </c>
      <c r="I132" s="2">
        <v>56</v>
      </c>
      <c r="J132" s="2">
        <f t="shared" si="7"/>
        <v>6</v>
      </c>
      <c r="K132" s="2">
        <f t="shared" si="8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9">
        <v>70</v>
      </c>
      <c r="H133" s="2">
        <v>56</v>
      </c>
      <c r="I133" s="2">
        <v>63</v>
      </c>
      <c r="J133" s="2">
        <f t="shared" si="7"/>
        <v>13</v>
      </c>
      <c r="K133" s="2">
        <f t="shared" si="8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9">
        <v>73</v>
      </c>
      <c r="H134" s="2">
        <v>58</v>
      </c>
      <c r="I134" s="2">
        <v>65</v>
      </c>
      <c r="J134" s="2">
        <f t="shared" si="7"/>
        <v>15</v>
      </c>
      <c r="K134" s="2">
        <f t="shared" si="8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9">
        <v>70</v>
      </c>
      <c r="H135" s="2">
        <v>52</v>
      </c>
      <c r="I135" s="2">
        <v>61</v>
      </c>
      <c r="J135" s="2">
        <f t="shared" si="7"/>
        <v>11</v>
      </c>
      <c r="K135" s="2">
        <f t="shared" si="8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9">
        <v>70</v>
      </c>
      <c r="H136" s="2">
        <v>50</v>
      </c>
      <c r="I136" s="2">
        <v>60</v>
      </c>
      <c r="J136" s="2">
        <f t="shared" si="7"/>
        <v>10</v>
      </c>
      <c r="K136" s="2">
        <f t="shared" si="8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9">
        <v>81</v>
      </c>
      <c r="H137" s="2">
        <v>55</v>
      </c>
      <c r="I137" s="2">
        <v>68</v>
      </c>
      <c r="J137" s="2">
        <f t="shared" si="7"/>
        <v>18</v>
      </c>
      <c r="K137" s="2">
        <f t="shared" si="8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9">
        <v>77</v>
      </c>
      <c r="H138" s="2">
        <v>64</v>
      </c>
      <c r="I138" s="2">
        <v>70</v>
      </c>
      <c r="J138" s="2">
        <f t="shared" si="7"/>
        <v>20</v>
      </c>
      <c r="K138" s="2">
        <f t="shared" si="8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9">
        <v>78</v>
      </c>
      <c r="H139" s="2">
        <v>57</v>
      </c>
      <c r="I139" s="2">
        <v>67</v>
      </c>
      <c r="J139" s="2">
        <f t="shared" si="7"/>
        <v>17</v>
      </c>
      <c r="K139" s="2">
        <f t="shared" si="8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9">
        <v>84</v>
      </c>
      <c r="H140" s="2">
        <v>60</v>
      </c>
      <c r="I140" s="2">
        <v>72</v>
      </c>
      <c r="J140" s="2">
        <f t="shared" si="7"/>
        <v>22</v>
      </c>
      <c r="K140" s="2">
        <f t="shared" si="8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9">
        <v>86</v>
      </c>
      <c r="H141" s="2">
        <v>71</v>
      </c>
      <c r="I141" s="2">
        <v>78</v>
      </c>
      <c r="J141" s="2">
        <f t="shared" si="7"/>
        <v>28</v>
      </c>
      <c r="K141" s="2">
        <f t="shared" si="8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9">
        <v>81</v>
      </c>
      <c r="H142" s="2">
        <v>65</v>
      </c>
      <c r="I142" s="2">
        <v>73</v>
      </c>
      <c r="J142" s="2">
        <f t="shared" si="7"/>
        <v>23</v>
      </c>
      <c r="K142" s="2">
        <f t="shared" si="8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9">
        <v>80</v>
      </c>
      <c r="H143" s="2">
        <v>60</v>
      </c>
      <c r="I143" s="2">
        <v>70</v>
      </c>
      <c r="J143" s="2">
        <f t="shared" ref="J143:J155" si="9">IF(I143-50&lt;1,0,I143-50)</f>
        <v>20</v>
      </c>
      <c r="K143" s="2">
        <f t="shared" ref="K143:K155" si="10">K142+J143</f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9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9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9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9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9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9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9">
        <v>70</v>
      </c>
      <c r="H150" s="2">
        <v>53</v>
      </c>
      <c r="I150" s="2">
        <v>61</v>
      </c>
      <c r="J150" s="2">
        <f t="shared" si="9"/>
        <v>11</v>
      </c>
      <c r="K150" s="2">
        <f t="shared" si="10"/>
        <v>917</v>
      </c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9">
        <v>66</v>
      </c>
      <c r="H151" s="2">
        <v>54</v>
      </c>
      <c r="I151" s="2">
        <v>60</v>
      </c>
      <c r="J151" s="2">
        <f t="shared" si="9"/>
        <v>10</v>
      </c>
      <c r="K151" s="2">
        <f t="shared" si="10"/>
        <v>927</v>
      </c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9">
        <v>71</v>
      </c>
      <c r="H152" s="2">
        <v>58</v>
      </c>
      <c r="I152" s="2">
        <v>64</v>
      </c>
      <c r="J152" s="2">
        <f t="shared" si="9"/>
        <v>14</v>
      </c>
      <c r="K152" s="2">
        <f t="shared" si="10"/>
        <v>941</v>
      </c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9">
        <v>71</v>
      </c>
      <c r="H153" s="2">
        <v>60</v>
      </c>
      <c r="I153" s="2">
        <v>65</v>
      </c>
      <c r="J153" s="2">
        <f t="shared" si="9"/>
        <v>15</v>
      </c>
      <c r="K153" s="2">
        <f t="shared" si="10"/>
        <v>956</v>
      </c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9">
        <v>75</v>
      </c>
      <c r="H154" s="2">
        <v>64</v>
      </c>
      <c r="I154" s="2">
        <v>69</v>
      </c>
      <c r="J154" s="2">
        <f t="shared" si="9"/>
        <v>19</v>
      </c>
      <c r="K154" s="2">
        <f t="shared" si="10"/>
        <v>975</v>
      </c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9">
        <v>78</v>
      </c>
      <c r="H155" s="2">
        <v>59</v>
      </c>
      <c r="I155" s="2">
        <v>68</v>
      </c>
      <c r="J155" s="2">
        <f t="shared" si="9"/>
        <v>18</v>
      </c>
      <c r="K155" s="2">
        <f t="shared" si="10"/>
        <v>993</v>
      </c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2">
        <v>0</v>
      </c>
      <c r="G156" s="9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18"/>
      <c r="G157" s="9">
        <v>81</v>
      </c>
      <c r="H157" s="2">
        <v>59</v>
      </c>
      <c r="I157" s="2">
        <v>70</v>
      </c>
      <c r="J157" s="2">
        <f t="shared" ref="J157:J184" si="11">IF(I157-50&lt;1,0,I157-50)</f>
        <v>20</v>
      </c>
      <c r="K157" s="2">
        <f t="shared" ref="K157:K184" si="12">K156+J157</f>
        <v>1030</v>
      </c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18"/>
      <c r="G158" s="9">
        <v>83</v>
      </c>
      <c r="H158" s="2">
        <v>58</v>
      </c>
      <c r="I158" s="2">
        <v>70</v>
      </c>
      <c r="J158" s="2">
        <f t="shared" si="11"/>
        <v>20</v>
      </c>
      <c r="K158" s="2">
        <f t="shared" si="12"/>
        <v>1050</v>
      </c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18"/>
      <c r="G159" s="9">
        <v>85</v>
      </c>
      <c r="H159" s="2">
        <v>59</v>
      </c>
      <c r="I159" s="2">
        <v>72</v>
      </c>
      <c r="J159" s="2">
        <f t="shared" si="11"/>
        <v>22</v>
      </c>
      <c r="K159" s="2">
        <f t="shared" si="12"/>
        <v>1072</v>
      </c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18"/>
      <c r="G160" s="9">
        <v>86</v>
      </c>
      <c r="H160" s="2">
        <v>65</v>
      </c>
      <c r="I160" s="2">
        <v>75</v>
      </c>
      <c r="J160" s="2">
        <f t="shared" si="11"/>
        <v>25</v>
      </c>
      <c r="K160" s="2">
        <f t="shared" si="12"/>
        <v>1097</v>
      </c>
    </row>
    <row r="161" spans="1:16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8"/>
      <c r="G161" s="9">
        <v>87</v>
      </c>
      <c r="H161" s="2">
        <v>66</v>
      </c>
      <c r="I161" s="2">
        <v>76</v>
      </c>
      <c r="J161" s="2">
        <f t="shared" si="11"/>
        <v>26</v>
      </c>
      <c r="K161" s="2">
        <f t="shared" si="12"/>
        <v>1123</v>
      </c>
    </row>
    <row r="162" spans="1:16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8"/>
      <c r="G162" s="9">
        <v>82</v>
      </c>
      <c r="H162" s="2">
        <v>70</v>
      </c>
      <c r="I162" s="2">
        <v>76</v>
      </c>
      <c r="J162" s="2">
        <f t="shared" si="11"/>
        <v>26</v>
      </c>
      <c r="K162" s="2">
        <f t="shared" si="12"/>
        <v>1149</v>
      </c>
      <c r="O162" s="7"/>
      <c r="P162" s="8"/>
    </row>
    <row r="163" spans="1:16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>
        <v>0</v>
      </c>
      <c r="G163" s="15">
        <v>82</v>
      </c>
      <c r="H163" s="14">
        <v>69</v>
      </c>
      <c r="I163" s="2">
        <v>75</v>
      </c>
      <c r="J163" s="2">
        <f t="shared" si="11"/>
        <v>25</v>
      </c>
      <c r="K163" s="2">
        <f t="shared" si="12"/>
        <v>1174</v>
      </c>
      <c r="O163" s="7"/>
      <c r="P163" s="8"/>
    </row>
    <row r="164" spans="1:16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2"/>
      <c r="G164" s="15">
        <v>77</v>
      </c>
      <c r="H164" s="14">
        <v>70</v>
      </c>
      <c r="I164" s="2">
        <v>73</v>
      </c>
      <c r="J164" s="2">
        <f t="shared" si="11"/>
        <v>23</v>
      </c>
      <c r="K164" s="2">
        <f t="shared" si="12"/>
        <v>1197</v>
      </c>
      <c r="O164" s="7"/>
      <c r="P164" s="8"/>
    </row>
    <row r="165" spans="1:16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2"/>
      <c r="G165" s="15">
        <v>81</v>
      </c>
      <c r="H165" s="14">
        <v>67</v>
      </c>
      <c r="I165" s="2">
        <v>74</v>
      </c>
      <c r="J165" s="2">
        <f t="shared" si="11"/>
        <v>24</v>
      </c>
      <c r="K165" s="2">
        <f t="shared" si="12"/>
        <v>1221</v>
      </c>
      <c r="O165" s="7"/>
      <c r="P165" s="8"/>
    </row>
    <row r="166" spans="1:16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2"/>
      <c r="G166" s="9">
        <v>78</v>
      </c>
      <c r="H166" s="2">
        <v>63</v>
      </c>
      <c r="I166" s="2">
        <v>70</v>
      </c>
      <c r="J166" s="2">
        <f t="shared" si="11"/>
        <v>20</v>
      </c>
      <c r="K166" s="2">
        <f t="shared" si="12"/>
        <v>1241</v>
      </c>
      <c r="O166" s="7"/>
      <c r="P166" s="8"/>
    </row>
    <row r="167" spans="1:16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2"/>
      <c r="G167" s="9">
        <v>81</v>
      </c>
      <c r="H167" s="2">
        <v>59</v>
      </c>
      <c r="I167" s="2">
        <v>70</v>
      </c>
      <c r="J167" s="2">
        <f t="shared" si="11"/>
        <v>20</v>
      </c>
      <c r="K167" s="2">
        <f t="shared" si="12"/>
        <v>1261</v>
      </c>
      <c r="O167" s="7"/>
      <c r="P167" s="8"/>
    </row>
    <row r="168" spans="1:16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9">
        <v>83</v>
      </c>
      <c r="H168" s="2">
        <v>58</v>
      </c>
      <c r="I168" s="2">
        <v>70</v>
      </c>
      <c r="J168" s="2">
        <f t="shared" si="11"/>
        <v>20</v>
      </c>
      <c r="K168" s="2">
        <f t="shared" si="12"/>
        <v>1281</v>
      </c>
      <c r="O168" s="7"/>
      <c r="P168" s="8"/>
    </row>
    <row r="169" spans="1:16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9">
        <v>86</v>
      </c>
      <c r="H169" s="2">
        <v>62</v>
      </c>
      <c r="I169" s="2">
        <v>74</v>
      </c>
      <c r="J169" s="2">
        <f t="shared" si="11"/>
        <v>24</v>
      </c>
      <c r="K169" s="2">
        <f t="shared" si="12"/>
        <v>1305</v>
      </c>
    </row>
    <row r="170" spans="1:16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>
        <v>0</v>
      </c>
      <c r="G170" s="9">
        <v>81</v>
      </c>
      <c r="H170" s="2">
        <v>68</v>
      </c>
      <c r="I170" s="2">
        <v>74</v>
      </c>
      <c r="J170" s="2">
        <f t="shared" si="11"/>
        <v>24</v>
      </c>
      <c r="K170" s="2">
        <f t="shared" si="12"/>
        <v>1329</v>
      </c>
    </row>
    <row r="171" spans="1:16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9">
        <v>79</v>
      </c>
      <c r="H171" s="2">
        <v>71</v>
      </c>
      <c r="I171" s="2">
        <v>75</v>
      </c>
      <c r="J171" s="2">
        <f t="shared" si="11"/>
        <v>25</v>
      </c>
      <c r="K171" s="2">
        <f t="shared" si="12"/>
        <v>1354</v>
      </c>
    </row>
    <row r="172" spans="1:16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9">
        <v>86</v>
      </c>
      <c r="H172" s="2">
        <v>71</v>
      </c>
      <c r="I172" s="2">
        <v>78</v>
      </c>
      <c r="J172" s="2">
        <f t="shared" si="11"/>
        <v>28</v>
      </c>
      <c r="K172" s="2">
        <f t="shared" si="12"/>
        <v>1382</v>
      </c>
    </row>
    <row r="173" spans="1:16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9">
        <v>85</v>
      </c>
      <c r="H173" s="2">
        <v>70</v>
      </c>
      <c r="I173" s="2">
        <v>77</v>
      </c>
      <c r="J173" s="2">
        <f t="shared" si="11"/>
        <v>27</v>
      </c>
      <c r="K173" s="2">
        <f t="shared" si="12"/>
        <v>1409</v>
      </c>
    </row>
    <row r="174" spans="1:16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9">
        <v>82</v>
      </c>
      <c r="H174" s="2">
        <v>72</v>
      </c>
      <c r="I174" s="2">
        <v>77</v>
      </c>
      <c r="J174" s="2">
        <f t="shared" si="11"/>
        <v>27</v>
      </c>
      <c r="K174" s="2">
        <f t="shared" si="12"/>
        <v>1436</v>
      </c>
    </row>
    <row r="175" spans="1:16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9">
        <v>86</v>
      </c>
      <c r="H175" s="2">
        <v>74</v>
      </c>
      <c r="I175" s="2">
        <v>80</v>
      </c>
      <c r="J175" s="2">
        <f t="shared" si="11"/>
        <v>30</v>
      </c>
      <c r="K175" s="2">
        <f t="shared" si="12"/>
        <v>1466</v>
      </c>
    </row>
    <row r="176" spans="1:16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9">
        <v>84</v>
      </c>
      <c r="H176" s="2">
        <v>68</v>
      </c>
      <c r="I176" s="2">
        <v>76</v>
      </c>
      <c r="J176" s="2">
        <f t="shared" si="11"/>
        <v>26</v>
      </c>
      <c r="K176" s="2">
        <f t="shared" si="12"/>
        <v>1492</v>
      </c>
      <c r="O176" s="3"/>
      <c r="P176" s="8"/>
    </row>
    <row r="177" spans="1:16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>
        <v>0</v>
      </c>
      <c r="G177" s="9">
        <v>87</v>
      </c>
      <c r="H177" s="2">
        <v>64</v>
      </c>
      <c r="I177" s="2">
        <v>75</v>
      </c>
      <c r="J177" s="2">
        <f t="shared" si="11"/>
        <v>25</v>
      </c>
      <c r="K177" s="2">
        <f t="shared" si="12"/>
        <v>1517</v>
      </c>
      <c r="O177" s="3"/>
      <c r="P177" s="8"/>
    </row>
    <row r="178" spans="1:16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9">
        <v>92</v>
      </c>
      <c r="H178" s="2">
        <v>72</v>
      </c>
      <c r="I178" s="2">
        <v>82</v>
      </c>
      <c r="J178" s="2">
        <f t="shared" si="11"/>
        <v>32</v>
      </c>
      <c r="K178" s="2">
        <f t="shared" si="12"/>
        <v>1549</v>
      </c>
      <c r="O178" s="3"/>
      <c r="P178" s="8"/>
    </row>
    <row r="179" spans="1:16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9">
        <v>91</v>
      </c>
      <c r="H179" s="2">
        <v>74</v>
      </c>
      <c r="I179" s="2">
        <v>82</v>
      </c>
      <c r="J179" s="2">
        <f t="shared" si="11"/>
        <v>32</v>
      </c>
      <c r="K179" s="2">
        <f t="shared" si="12"/>
        <v>1581</v>
      </c>
      <c r="O179" s="3"/>
      <c r="P179" s="8"/>
    </row>
    <row r="180" spans="1:16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9">
        <v>92</v>
      </c>
      <c r="H180" s="2">
        <v>74</v>
      </c>
      <c r="I180" s="2">
        <v>83</v>
      </c>
      <c r="J180" s="2">
        <f t="shared" si="11"/>
        <v>33</v>
      </c>
      <c r="K180" s="2">
        <f t="shared" si="12"/>
        <v>1614</v>
      </c>
      <c r="O180" s="3"/>
      <c r="P180" s="8"/>
    </row>
    <row r="181" spans="1:16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9">
        <v>93</v>
      </c>
      <c r="H181" s="2">
        <v>72</v>
      </c>
      <c r="I181" s="2">
        <v>82</v>
      </c>
      <c r="J181" s="2">
        <f t="shared" si="11"/>
        <v>32</v>
      </c>
      <c r="K181" s="2">
        <f t="shared" si="12"/>
        <v>1646</v>
      </c>
      <c r="O181" s="3"/>
      <c r="P181" s="8"/>
    </row>
    <row r="182" spans="1:16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1"/>
        <v>33</v>
      </c>
      <c r="K182" s="2">
        <f t="shared" si="12"/>
        <v>1679</v>
      </c>
      <c r="O182" s="3"/>
      <c r="P182" s="8"/>
    </row>
    <row r="183" spans="1:16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1"/>
        <v>32</v>
      </c>
      <c r="K183" s="2">
        <f t="shared" si="12"/>
        <v>1711</v>
      </c>
    </row>
    <row r="184" spans="1:16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>
        <v>0</v>
      </c>
      <c r="G184" s="9">
        <v>92</v>
      </c>
      <c r="H184" s="2">
        <v>73</v>
      </c>
      <c r="I184" s="2">
        <v>82</v>
      </c>
      <c r="J184" s="2">
        <f t="shared" si="11"/>
        <v>32</v>
      </c>
      <c r="K184" s="2">
        <f t="shared" si="12"/>
        <v>1743</v>
      </c>
    </row>
    <row r="185" spans="1:16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9">
        <v>83</v>
      </c>
      <c r="H185" s="2">
        <v>71</v>
      </c>
      <c r="I185" s="9">
        <v>77</v>
      </c>
      <c r="J185" s="2">
        <f t="shared" ref="J185:J210" si="13">IF(I185-50&lt;1,0,I185-50)</f>
        <v>27</v>
      </c>
      <c r="K185" s="2">
        <f t="shared" ref="K185:K210" si="14">K184+J185</f>
        <v>1770</v>
      </c>
    </row>
    <row r="186" spans="1:16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9">
        <v>86</v>
      </c>
      <c r="H186" s="2">
        <v>71</v>
      </c>
      <c r="I186" s="9">
        <v>78</v>
      </c>
      <c r="J186" s="2">
        <f t="shared" si="13"/>
        <v>28</v>
      </c>
      <c r="K186" s="2">
        <f t="shared" si="14"/>
        <v>1798</v>
      </c>
    </row>
    <row r="187" spans="1:16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9">
        <v>89</v>
      </c>
      <c r="H187" s="2">
        <v>74</v>
      </c>
      <c r="I187" s="9">
        <v>81</v>
      </c>
      <c r="J187" s="2">
        <f t="shared" si="13"/>
        <v>31</v>
      </c>
      <c r="K187" s="2">
        <f t="shared" si="14"/>
        <v>1829</v>
      </c>
    </row>
    <row r="188" spans="1:16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9">
        <v>78</v>
      </c>
      <c r="J188" s="2">
        <f t="shared" si="13"/>
        <v>28</v>
      </c>
      <c r="K188" s="2">
        <f t="shared" si="14"/>
        <v>1857</v>
      </c>
    </row>
    <row r="189" spans="1:16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16">
        <v>87</v>
      </c>
      <c r="H189" s="16">
        <v>65</v>
      </c>
      <c r="I189" s="9">
        <v>76</v>
      </c>
      <c r="J189" s="2">
        <f t="shared" si="13"/>
        <v>26</v>
      </c>
      <c r="K189" s="2">
        <f t="shared" si="14"/>
        <v>1883</v>
      </c>
    </row>
    <row r="190" spans="1:16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16">
        <v>89</v>
      </c>
      <c r="H190" s="16">
        <v>66</v>
      </c>
      <c r="I190" s="9">
        <v>77</v>
      </c>
      <c r="J190" s="2">
        <f t="shared" si="13"/>
        <v>27</v>
      </c>
      <c r="K190" s="2">
        <f t="shared" si="14"/>
        <v>1910</v>
      </c>
    </row>
    <row r="191" spans="1:16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>
        <v>2</v>
      </c>
      <c r="G191" s="16">
        <v>91</v>
      </c>
      <c r="H191" s="16">
        <v>68</v>
      </c>
      <c r="I191" s="9">
        <v>79</v>
      </c>
      <c r="J191" s="2">
        <f t="shared" si="13"/>
        <v>29</v>
      </c>
      <c r="K191" s="2">
        <f t="shared" si="14"/>
        <v>1939</v>
      </c>
    </row>
    <row r="192" spans="1:16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G192" s="9">
        <v>92</v>
      </c>
      <c r="H192" s="2">
        <v>69</v>
      </c>
      <c r="I192" s="9">
        <v>80</v>
      </c>
      <c r="J192" s="2">
        <f t="shared" si="13"/>
        <v>30</v>
      </c>
      <c r="K192" s="2">
        <f t="shared" si="14"/>
        <v>1969</v>
      </c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  <c r="G193" s="9">
        <v>91</v>
      </c>
      <c r="H193" s="2">
        <v>73</v>
      </c>
      <c r="I193" s="9">
        <v>82</v>
      </c>
      <c r="J193" s="2">
        <f t="shared" si="13"/>
        <v>32</v>
      </c>
      <c r="K193" s="2">
        <f t="shared" si="14"/>
        <v>2001</v>
      </c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  <c r="G194" s="9">
        <v>89</v>
      </c>
      <c r="H194" s="2">
        <v>72</v>
      </c>
      <c r="I194" s="2">
        <v>80</v>
      </c>
      <c r="J194" s="2">
        <f t="shared" si="13"/>
        <v>30</v>
      </c>
      <c r="K194" s="2">
        <f t="shared" si="14"/>
        <v>2031</v>
      </c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G195" s="9">
        <v>86</v>
      </c>
      <c r="H195" s="2">
        <v>71</v>
      </c>
      <c r="I195" s="2">
        <v>78</v>
      </c>
      <c r="J195" s="2">
        <f t="shared" si="13"/>
        <v>28</v>
      </c>
      <c r="K195" s="2">
        <f t="shared" si="14"/>
        <v>2059</v>
      </c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G196" s="9">
        <v>83</v>
      </c>
      <c r="H196" s="2">
        <v>72</v>
      </c>
      <c r="I196" s="2">
        <v>77</v>
      </c>
      <c r="J196" s="2">
        <f t="shared" si="13"/>
        <v>27</v>
      </c>
      <c r="K196" s="2">
        <f t="shared" si="14"/>
        <v>2086</v>
      </c>
      <c r="O196" s="7"/>
      <c r="P196" s="8"/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18"/>
      <c r="G197" s="9">
        <v>89</v>
      </c>
      <c r="H197" s="2">
        <v>70</v>
      </c>
      <c r="I197" s="2">
        <v>79</v>
      </c>
      <c r="J197" s="2">
        <f t="shared" si="13"/>
        <v>29</v>
      </c>
      <c r="K197" s="2">
        <f t="shared" si="14"/>
        <v>2115</v>
      </c>
      <c r="O197" s="7"/>
      <c r="P197" s="8"/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>
        <v>4</v>
      </c>
      <c r="G198" s="9">
        <v>91</v>
      </c>
      <c r="H198" s="2">
        <v>70</v>
      </c>
      <c r="I198" s="2">
        <v>80</v>
      </c>
      <c r="J198" s="2">
        <f t="shared" si="13"/>
        <v>30</v>
      </c>
      <c r="K198" s="2">
        <f t="shared" si="14"/>
        <v>2145</v>
      </c>
      <c r="O198" s="7"/>
      <c r="P198" s="8"/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8"/>
      <c r="G199" s="16">
        <v>92</v>
      </c>
      <c r="H199" s="16">
        <v>71</v>
      </c>
      <c r="I199" s="9">
        <v>81</v>
      </c>
      <c r="J199" s="2">
        <f t="shared" si="13"/>
        <v>31</v>
      </c>
      <c r="K199" s="2">
        <f t="shared" si="14"/>
        <v>2176</v>
      </c>
      <c r="O199" s="7"/>
      <c r="P199" s="8"/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8"/>
      <c r="G200" s="16">
        <v>88</v>
      </c>
      <c r="H200" s="16">
        <v>70</v>
      </c>
      <c r="I200" s="9">
        <v>79</v>
      </c>
      <c r="J200" s="2">
        <f t="shared" si="13"/>
        <v>29</v>
      </c>
      <c r="K200" s="2">
        <f t="shared" si="14"/>
        <v>2205</v>
      </c>
      <c r="O200" s="7"/>
      <c r="P200" s="8"/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8"/>
      <c r="G201" s="9">
        <v>87</v>
      </c>
      <c r="H201" s="2">
        <v>72</v>
      </c>
      <c r="I201" s="9">
        <v>79</v>
      </c>
      <c r="J201" s="2">
        <f t="shared" si="13"/>
        <v>29</v>
      </c>
      <c r="K201" s="2">
        <f t="shared" si="14"/>
        <v>2234</v>
      </c>
      <c r="O201" s="7"/>
      <c r="P201" s="8"/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8"/>
      <c r="G202" s="9">
        <v>88</v>
      </c>
      <c r="H202" s="2">
        <v>73</v>
      </c>
      <c r="I202" s="9">
        <v>80</v>
      </c>
      <c r="J202" s="2">
        <f t="shared" si="13"/>
        <v>30</v>
      </c>
      <c r="K202" s="2">
        <f t="shared" si="14"/>
        <v>2264</v>
      </c>
      <c r="O202" s="7"/>
      <c r="P202" s="8"/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8"/>
      <c r="G203" s="9">
        <v>91</v>
      </c>
      <c r="H203" s="2">
        <v>73</v>
      </c>
      <c r="I203" s="9">
        <v>82</v>
      </c>
      <c r="J203" s="2">
        <f t="shared" si="13"/>
        <v>32</v>
      </c>
      <c r="K203" s="2">
        <f t="shared" si="14"/>
        <v>2296</v>
      </c>
      <c r="O203" s="7"/>
      <c r="P203" s="8"/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9">
        <v>91</v>
      </c>
      <c r="H204" s="2">
        <v>76</v>
      </c>
      <c r="I204" s="9">
        <v>83</v>
      </c>
      <c r="J204" s="2">
        <f t="shared" si="13"/>
        <v>33</v>
      </c>
      <c r="K204" s="2">
        <f t="shared" si="14"/>
        <v>2329</v>
      </c>
      <c r="O204" s="7"/>
      <c r="P204" s="8"/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>
        <v>1</v>
      </c>
      <c r="G205" s="9">
        <v>89</v>
      </c>
      <c r="H205" s="2">
        <v>73</v>
      </c>
      <c r="I205" s="9">
        <v>81</v>
      </c>
      <c r="J205" s="2">
        <f t="shared" si="13"/>
        <v>31</v>
      </c>
      <c r="K205" s="2">
        <f t="shared" si="14"/>
        <v>2360</v>
      </c>
      <c r="O205" s="7"/>
      <c r="P205" s="8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9">
        <v>90</v>
      </c>
      <c r="H206" s="2">
        <v>74</v>
      </c>
      <c r="I206" s="9">
        <v>82</v>
      </c>
      <c r="J206" s="2">
        <f t="shared" si="13"/>
        <v>32</v>
      </c>
      <c r="K206" s="2">
        <f t="shared" si="14"/>
        <v>2392</v>
      </c>
      <c r="O206" s="7"/>
      <c r="P206" s="8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9">
        <v>90</v>
      </c>
      <c r="H207" s="2">
        <v>74</v>
      </c>
      <c r="I207" s="9">
        <v>82</v>
      </c>
      <c r="J207" s="2">
        <f t="shared" si="13"/>
        <v>32</v>
      </c>
      <c r="K207" s="2">
        <f t="shared" si="14"/>
        <v>2424</v>
      </c>
      <c r="O207" s="7"/>
      <c r="P207" s="8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9">
        <v>88</v>
      </c>
      <c r="H208" s="2">
        <v>75</v>
      </c>
      <c r="I208" s="9">
        <v>81</v>
      </c>
      <c r="J208" s="2">
        <f t="shared" si="13"/>
        <v>31</v>
      </c>
      <c r="K208" s="2">
        <f t="shared" si="14"/>
        <v>2455</v>
      </c>
      <c r="O208" s="7"/>
      <c r="P208" s="8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9">
        <v>92</v>
      </c>
      <c r="H209" s="2">
        <v>74</v>
      </c>
      <c r="I209" s="9">
        <v>83</v>
      </c>
      <c r="J209" s="2">
        <f t="shared" si="13"/>
        <v>33</v>
      </c>
      <c r="K209" s="2">
        <f t="shared" si="14"/>
        <v>2488</v>
      </c>
      <c r="O209" s="7"/>
      <c r="P209" s="8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9">
        <v>93</v>
      </c>
      <c r="H210" s="2">
        <v>74</v>
      </c>
      <c r="I210" s="9">
        <v>83</v>
      </c>
      <c r="J210" s="2">
        <f t="shared" si="13"/>
        <v>33</v>
      </c>
      <c r="K210" s="2">
        <f t="shared" si="14"/>
        <v>2521</v>
      </c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9">
        <v>92</v>
      </c>
      <c r="H211" s="2">
        <v>77</v>
      </c>
      <c r="I211" s="9">
        <v>84</v>
      </c>
      <c r="J211" s="2">
        <f t="shared" ref="J211:J217" si="15">IF(I211-50&lt;1,0,I211-50)</f>
        <v>34</v>
      </c>
      <c r="K211" s="2">
        <f t="shared" ref="K211:K217" si="16">K210+J211</f>
        <v>2555</v>
      </c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>
        <v>3</v>
      </c>
      <c r="G212" s="9">
        <v>92</v>
      </c>
      <c r="H212" s="2">
        <v>74</v>
      </c>
      <c r="I212" s="9">
        <v>83</v>
      </c>
      <c r="J212" s="2">
        <f t="shared" si="15"/>
        <v>33</v>
      </c>
      <c r="K212" s="2">
        <f t="shared" si="16"/>
        <v>2588</v>
      </c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9">
        <v>89</v>
      </c>
      <c r="H213" s="2">
        <v>75</v>
      </c>
      <c r="I213" s="9">
        <v>82</v>
      </c>
      <c r="J213" s="2">
        <f t="shared" si="15"/>
        <v>32</v>
      </c>
      <c r="K213" s="2">
        <f t="shared" si="16"/>
        <v>2620</v>
      </c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G214" s="9">
        <v>90</v>
      </c>
      <c r="H214" s="2">
        <v>75</v>
      </c>
      <c r="I214" s="9">
        <v>82</v>
      </c>
      <c r="J214" s="2">
        <f t="shared" si="15"/>
        <v>32</v>
      </c>
      <c r="K214" s="2">
        <f t="shared" si="16"/>
        <v>2652</v>
      </c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G215" s="9">
        <v>94</v>
      </c>
      <c r="H215" s="2">
        <v>76</v>
      </c>
      <c r="I215" s="9">
        <v>85</v>
      </c>
      <c r="J215" s="2">
        <f t="shared" si="15"/>
        <v>35</v>
      </c>
      <c r="K215" s="2">
        <f t="shared" si="16"/>
        <v>2687</v>
      </c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G216" s="9">
        <v>94</v>
      </c>
      <c r="H216" s="2">
        <v>73</v>
      </c>
      <c r="I216" s="9">
        <v>83</v>
      </c>
      <c r="J216" s="2">
        <f t="shared" si="15"/>
        <v>33</v>
      </c>
      <c r="K216" s="2">
        <f t="shared" si="16"/>
        <v>2720</v>
      </c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G217" s="9">
        <v>93</v>
      </c>
      <c r="H217" s="2">
        <v>74</v>
      </c>
      <c r="I217" s="9">
        <v>83</v>
      </c>
      <c r="J217" s="2">
        <f t="shared" si="15"/>
        <v>33</v>
      </c>
      <c r="K217" s="2">
        <f t="shared" si="16"/>
        <v>2753</v>
      </c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G218" s="9">
        <v>90</v>
      </c>
      <c r="H218" s="2">
        <v>72</v>
      </c>
      <c r="I218" s="9">
        <v>81</v>
      </c>
      <c r="J218" s="2">
        <f t="shared" ref="J218:J240" si="17">IF(I218-50&lt;1,0,I218-50)</f>
        <v>31</v>
      </c>
      <c r="K218" s="2">
        <f t="shared" ref="K218:K240" si="18">K217+J218</f>
        <v>2784</v>
      </c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>
        <v>7</v>
      </c>
      <c r="G219" s="9">
        <v>83</v>
      </c>
      <c r="H219" s="2">
        <v>69</v>
      </c>
      <c r="I219" s="9">
        <v>76</v>
      </c>
      <c r="J219" s="2">
        <f t="shared" si="17"/>
        <v>26</v>
      </c>
      <c r="K219" s="2">
        <f t="shared" si="18"/>
        <v>2810</v>
      </c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2"/>
      <c r="G220" s="9">
        <v>82</v>
      </c>
      <c r="H220" s="2">
        <v>61</v>
      </c>
      <c r="I220" s="2">
        <v>71</v>
      </c>
      <c r="J220" s="2">
        <f t="shared" si="17"/>
        <v>21</v>
      </c>
      <c r="K220" s="2">
        <f t="shared" si="18"/>
        <v>2831</v>
      </c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2"/>
      <c r="G221" s="9">
        <v>84</v>
      </c>
      <c r="H221" s="2">
        <v>61</v>
      </c>
      <c r="I221" s="2">
        <v>72</v>
      </c>
      <c r="J221" s="2">
        <f t="shared" si="17"/>
        <v>22</v>
      </c>
      <c r="K221" s="2">
        <f t="shared" si="18"/>
        <v>2853</v>
      </c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2"/>
      <c r="G222" s="9">
        <v>81</v>
      </c>
      <c r="H222" s="2">
        <v>69</v>
      </c>
      <c r="I222" s="2">
        <v>75</v>
      </c>
      <c r="J222" s="2">
        <f t="shared" si="17"/>
        <v>25</v>
      </c>
      <c r="K222" s="2">
        <f t="shared" si="18"/>
        <v>2878</v>
      </c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2"/>
      <c r="G223" s="9">
        <v>86</v>
      </c>
      <c r="H223" s="2">
        <v>66</v>
      </c>
      <c r="I223" s="2">
        <v>76</v>
      </c>
      <c r="J223" s="2">
        <f t="shared" si="17"/>
        <v>26</v>
      </c>
      <c r="K223" s="2">
        <f t="shared" si="18"/>
        <v>2904</v>
      </c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2"/>
      <c r="G224" s="9">
        <v>89</v>
      </c>
      <c r="H224" s="2">
        <v>67</v>
      </c>
      <c r="I224" s="2">
        <v>78</v>
      </c>
      <c r="J224" s="2">
        <f t="shared" si="17"/>
        <v>28</v>
      </c>
      <c r="K224" s="2">
        <f t="shared" si="18"/>
        <v>2932</v>
      </c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2"/>
      <c r="G225" s="9">
        <v>92</v>
      </c>
      <c r="H225" s="2">
        <v>66</v>
      </c>
      <c r="I225" s="2">
        <v>79</v>
      </c>
      <c r="J225" s="2">
        <f t="shared" si="17"/>
        <v>29</v>
      </c>
      <c r="K225" s="2">
        <f t="shared" si="18"/>
        <v>2961</v>
      </c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2">
        <v>14</v>
      </c>
      <c r="G226" s="9">
        <v>92</v>
      </c>
      <c r="H226" s="2">
        <v>68</v>
      </c>
      <c r="I226" s="2">
        <v>80</v>
      </c>
      <c r="J226" s="2">
        <f t="shared" si="17"/>
        <v>30</v>
      </c>
      <c r="K226" s="2">
        <f t="shared" si="18"/>
        <v>2991</v>
      </c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G227" s="2">
        <v>90</v>
      </c>
      <c r="H227" s="2">
        <v>69</v>
      </c>
      <c r="I227" s="2">
        <v>79</v>
      </c>
      <c r="J227" s="2">
        <f t="shared" si="17"/>
        <v>29</v>
      </c>
      <c r="K227" s="2">
        <f t="shared" si="18"/>
        <v>3020</v>
      </c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G228" s="9">
        <v>92</v>
      </c>
      <c r="H228" s="2">
        <v>68</v>
      </c>
      <c r="I228" s="2">
        <v>80</v>
      </c>
      <c r="J228" s="2">
        <f t="shared" si="17"/>
        <v>30</v>
      </c>
      <c r="K228" s="2">
        <f t="shared" si="18"/>
        <v>3050</v>
      </c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G229" s="9">
        <v>94</v>
      </c>
      <c r="H229" s="2">
        <v>67</v>
      </c>
      <c r="I229" s="2">
        <v>80</v>
      </c>
      <c r="J229" s="2">
        <f t="shared" si="17"/>
        <v>30</v>
      </c>
      <c r="K229" s="2">
        <f t="shared" si="18"/>
        <v>3080</v>
      </c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G230" s="9">
        <v>93</v>
      </c>
      <c r="H230" s="2">
        <v>73</v>
      </c>
      <c r="I230" s="2">
        <v>83</v>
      </c>
      <c r="J230" s="2">
        <f t="shared" si="17"/>
        <v>33</v>
      </c>
      <c r="K230" s="2">
        <f t="shared" si="18"/>
        <v>3113</v>
      </c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G231" s="9">
        <v>92</v>
      </c>
      <c r="H231" s="2">
        <v>70</v>
      </c>
      <c r="I231" s="2">
        <v>81</v>
      </c>
      <c r="J231" s="2">
        <f t="shared" si="17"/>
        <v>31</v>
      </c>
      <c r="K231" s="2">
        <f t="shared" si="18"/>
        <v>3144</v>
      </c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9">
        <v>90</v>
      </c>
      <c r="H232" s="2">
        <v>70</v>
      </c>
      <c r="I232" s="2">
        <v>80</v>
      </c>
      <c r="J232" s="2">
        <f t="shared" si="17"/>
        <v>30</v>
      </c>
      <c r="K232" s="2">
        <f t="shared" si="18"/>
        <v>3174</v>
      </c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>
        <v>14</v>
      </c>
      <c r="G233" s="9">
        <v>95</v>
      </c>
      <c r="H233" s="2">
        <v>69</v>
      </c>
      <c r="I233" s="2">
        <v>82</v>
      </c>
      <c r="J233" s="2">
        <f t="shared" si="17"/>
        <v>32</v>
      </c>
      <c r="K233" s="2">
        <f t="shared" si="18"/>
        <v>3206</v>
      </c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9">
        <v>96</v>
      </c>
      <c r="H234" s="2">
        <v>70</v>
      </c>
      <c r="I234" s="2">
        <v>83</v>
      </c>
      <c r="J234" s="2">
        <f t="shared" si="17"/>
        <v>33</v>
      </c>
      <c r="K234" s="2">
        <f t="shared" si="18"/>
        <v>3239</v>
      </c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9">
        <v>96</v>
      </c>
      <c r="H235" s="2">
        <v>70</v>
      </c>
      <c r="I235" s="2">
        <v>83</v>
      </c>
      <c r="J235" s="2">
        <f t="shared" si="17"/>
        <v>33</v>
      </c>
      <c r="K235" s="2">
        <f t="shared" si="18"/>
        <v>3272</v>
      </c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9">
        <v>96</v>
      </c>
      <c r="H236" s="2">
        <v>73</v>
      </c>
      <c r="I236" s="2">
        <v>84</v>
      </c>
      <c r="J236" s="2">
        <f t="shared" si="17"/>
        <v>34</v>
      </c>
      <c r="K236" s="2">
        <f t="shared" si="18"/>
        <v>3306</v>
      </c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9">
        <v>97</v>
      </c>
      <c r="H237" s="2">
        <v>71</v>
      </c>
      <c r="I237" s="2">
        <v>84</v>
      </c>
      <c r="J237" s="2">
        <f t="shared" si="17"/>
        <v>34</v>
      </c>
      <c r="K237" s="2">
        <f t="shared" si="18"/>
        <v>3340</v>
      </c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9">
        <v>88</v>
      </c>
      <c r="H238" s="2">
        <v>66</v>
      </c>
      <c r="I238" s="2">
        <v>77</v>
      </c>
      <c r="J238" s="2">
        <f t="shared" si="17"/>
        <v>27</v>
      </c>
      <c r="K238" s="2">
        <f t="shared" si="18"/>
        <v>3367</v>
      </c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G239" s="9">
        <v>80</v>
      </c>
      <c r="H239" s="2">
        <v>65</v>
      </c>
      <c r="I239" s="2">
        <v>72</v>
      </c>
      <c r="J239" s="2">
        <f t="shared" si="17"/>
        <v>22</v>
      </c>
      <c r="K239" s="2">
        <f t="shared" si="18"/>
        <v>3389</v>
      </c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2">
        <v>13</v>
      </c>
      <c r="G240" s="9">
        <v>84</v>
      </c>
      <c r="H240" s="2">
        <v>63</v>
      </c>
      <c r="I240" s="2">
        <v>73</v>
      </c>
      <c r="J240" s="2">
        <f t="shared" si="17"/>
        <v>23</v>
      </c>
      <c r="K240" s="2">
        <f t="shared" si="18"/>
        <v>3412</v>
      </c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G241" s="25">
        <v>87</v>
      </c>
      <c r="H241" s="24">
        <v>61</v>
      </c>
      <c r="I241" s="25">
        <v>74</v>
      </c>
      <c r="J241" s="24">
        <f t="shared" ref="J241:J247" si="19">IF(I241-50&lt;1,0,I241-50)</f>
        <v>24</v>
      </c>
      <c r="K241" s="24">
        <f t="shared" ref="K241:K247" si="20">K240+J241</f>
        <v>3436</v>
      </c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8"/>
      <c r="G242" s="24">
        <v>83</v>
      </c>
      <c r="H242" s="24">
        <v>58</v>
      </c>
      <c r="I242" s="25">
        <v>70</v>
      </c>
      <c r="J242" s="24">
        <f t="shared" si="19"/>
        <v>20</v>
      </c>
      <c r="K242" s="24">
        <f t="shared" si="20"/>
        <v>3456</v>
      </c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8"/>
      <c r="G243" s="24">
        <v>78</v>
      </c>
      <c r="H243" s="25">
        <v>52</v>
      </c>
      <c r="I243" s="24">
        <v>65</v>
      </c>
      <c r="J243" s="24">
        <f t="shared" si="19"/>
        <v>15</v>
      </c>
      <c r="K243" s="24">
        <f t="shared" si="20"/>
        <v>3471</v>
      </c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8"/>
      <c r="G244" s="24">
        <v>79</v>
      </c>
      <c r="H244" s="24">
        <v>49</v>
      </c>
      <c r="I244" s="24">
        <v>64</v>
      </c>
      <c r="J244" s="24">
        <f t="shared" si="19"/>
        <v>14</v>
      </c>
      <c r="K244" s="24">
        <f t="shared" si="20"/>
        <v>3485</v>
      </c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8"/>
      <c r="G245" s="24">
        <v>80</v>
      </c>
      <c r="H245" s="24">
        <v>49</v>
      </c>
      <c r="I245" s="24">
        <v>64</v>
      </c>
      <c r="J245" s="24">
        <f t="shared" si="19"/>
        <v>14</v>
      </c>
      <c r="K245" s="24">
        <f t="shared" si="20"/>
        <v>3499</v>
      </c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8"/>
      <c r="G246" s="24">
        <v>84</v>
      </c>
      <c r="H246" s="24">
        <v>52</v>
      </c>
      <c r="I246" s="24">
        <v>68</v>
      </c>
      <c r="J246" s="24">
        <f t="shared" si="19"/>
        <v>18</v>
      </c>
      <c r="K246" s="24">
        <f t="shared" si="20"/>
        <v>3517</v>
      </c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26">
        <v>0</v>
      </c>
      <c r="G247" s="24">
        <v>88</v>
      </c>
      <c r="H247" s="24">
        <v>54</v>
      </c>
      <c r="I247" s="24">
        <v>71</v>
      </c>
      <c r="J247" s="24">
        <f t="shared" si="19"/>
        <v>21</v>
      </c>
      <c r="K247" s="24">
        <f t="shared" si="20"/>
        <v>3538</v>
      </c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9"/>
      <c r="H248" s="9"/>
      <c r="K248" s="9"/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8"/>
      <c r="G249" s="9"/>
      <c r="H249" s="9"/>
      <c r="K249" s="9"/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8"/>
      <c r="K250" s="9"/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8"/>
      <c r="I251" s="9"/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8"/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8"/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8"/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8"/>
    </row>
    <row r="257" spans="1:16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8"/>
    </row>
    <row r="258" spans="1:16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8"/>
    </row>
    <row r="259" spans="1:16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8"/>
    </row>
    <row r="260" spans="1:16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8"/>
      <c r="O260" s="7"/>
      <c r="P260" s="8"/>
    </row>
    <row r="261" spans="1:16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8"/>
      <c r="O261" s="7"/>
      <c r="P261" s="8"/>
    </row>
    <row r="262" spans="1:16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O262" s="7"/>
      <c r="P262" s="8"/>
    </row>
    <row r="263" spans="1:16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8"/>
      <c r="O263" s="7"/>
      <c r="P263" s="8"/>
    </row>
    <row r="264" spans="1:16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8"/>
      <c r="O264" s="7"/>
      <c r="P264" s="8"/>
    </row>
    <row r="265" spans="1:16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8"/>
      <c r="O265" s="7"/>
      <c r="P265" s="8"/>
    </row>
    <row r="266" spans="1:16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8"/>
      <c r="O266" s="7"/>
      <c r="P266" s="8"/>
    </row>
    <row r="267" spans="1:16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8"/>
      <c r="O267" s="7"/>
      <c r="P267" s="8"/>
    </row>
    <row r="268" spans="1:16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/>
    </row>
    <row r="269" spans="1:16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</row>
    <row r="270" spans="1:16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8"/>
    </row>
    <row r="271" spans="1:16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8"/>
      <c r="M271" s="7"/>
      <c r="N271" s="8"/>
    </row>
    <row r="272" spans="1:16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8"/>
      <c r="M272" s="7"/>
      <c r="N272" s="8"/>
    </row>
    <row r="273" spans="1:14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8"/>
      <c r="M273" s="7"/>
      <c r="N273" s="8"/>
    </row>
    <row r="274" spans="1:14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8"/>
      <c r="M274" s="7"/>
      <c r="N274" s="8"/>
    </row>
    <row r="275" spans="1:14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8"/>
      <c r="M275" s="7"/>
      <c r="N275" s="8"/>
    </row>
    <row r="276" spans="1:14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M276" s="7"/>
      <c r="N276" s="8"/>
    </row>
    <row r="277" spans="1:14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M277" s="7"/>
      <c r="N277" s="8"/>
    </row>
    <row r="278" spans="1:14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8"/>
      <c r="G278" s="19"/>
      <c r="M278" s="7"/>
      <c r="N278" s="8"/>
    </row>
    <row r="279" spans="1:14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8"/>
      <c r="G279" s="19"/>
    </row>
    <row r="280" spans="1:14">
      <c r="A280" s="3"/>
      <c r="B280" s="4"/>
      <c r="D280" s="2"/>
      <c r="E280" s="2"/>
      <c r="F280" s="2"/>
      <c r="J280" s="9"/>
    </row>
    <row r="281" spans="1:14">
      <c r="A281" s="3"/>
      <c r="B281" s="4"/>
      <c r="D281" s="2"/>
      <c r="E281" s="2"/>
      <c r="F281" s="11"/>
    </row>
    <row r="282" spans="1:14">
      <c r="A282" s="3"/>
      <c r="B282" s="4"/>
      <c r="D282" s="2"/>
      <c r="E282" s="2"/>
      <c r="F282" s="11"/>
    </row>
    <row r="283" spans="1:14">
      <c r="A283" s="3"/>
      <c r="B283" s="4"/>
      <c r="D283" s="2"/>
      <c r="E283" s="2"/>
      <c r="F283" s="11"/>
    </row>
    <row r="284" spans="1:14">
      <c r="A284" s="3"/>
      <c r="B284" s="4"/>
      <c r="D284" s="2"/>
      <c r="E284" s="2"/>
      <c r="F284" s="11"/>
      <c r="K284" s="21"/>
      <c r="L284" s="8"/>
    </row>
    <row r="285" spans="1:14">
      <c r="A285" s="3"/>
      <c r="B285" s="4"/>
      <c r="D285" s="2"/>
      <c r="E285" s="2"/>
      <c r="F285" s="11"/>
      <c r="K285" s="21"/>
      <c r="L285" s="8"/>
    </row>
    <row r="286" spans="1:14">
      <c r="A286" s="3"/>
      <c r="B286" s="4"/>
      <c r="D286" s="2"/>
      <c r="E286" s="2"/>
      <c r="F286" s="11"/>
      <c r="K286" s="21"/>
      <c r="L286" s="8"/>
    </row>
    <row r="287" spans="1:14">
      <c r="A287" s="3"/>
      <c r="B287" s="4"/>
      <c r="D287" s="2"/>
      <c r="E287" s="2"/>
      <c r="F287" s="11"/>
      <c r="K287" s="21"/>
      <c r="L287" s="8"/>
    </row>
    <row r="288" spans="1:14">
      <c r="A288" s="3"/>
      <c r="B288" s="4"/>
      <c r="D288" s="2"/>
      <c r="E288" s="2"/>
      <c r="F288" s="11"/>
      <c r="K288" s="21"/>
      <c r="L288" s="8"/>
    </row>
    <row r="289" spans="1:14">
      <c r="A289" s="3"/>
      <c r="B289" s="4"/>
      <c r="D289" s="2"/>
      <c r="E289" s="2"/>
      <c r="F289" s="11"/>
      <c r="K289" s="21"/>
      <c r="L289" s="8"/>
    </row>
    <row r="290" spans="1:14">
      <c r="A290" s="3"/>
      <c r="B290" s="4"/>
      <c r="D290" s="2"/>
      <c r="E290" s="2"/>
      <c r="F290" s="11"/>
      <c r="K290" s="21"/>
      <c r="L290" s="8"/>
    </row>
    <row r="291" spans="1:14">
      <c r="A291" s="3"/>
      <c r="B291" s="4"/>
      <c r="D291" s="2"/>
      <c r="E291" s="2"/>
      <c r="F291" s="11"/>
      <c r="K291" s="21"/>
      <c r="L291" s="8"/>
    </row>
    <row r="292" spans="1:14">
      <c r="A292" s="3"/>
      <c r="B292" s="4"/>
      <c r="D292" s="2"/>
      <c r="E292" s="2"/>
      <c r="F292" s="11"/>
    </row>
    <row r="293" spans="1:14">
      <c r="A293" s="3"/>
      <c r="B293" s="4"/>
      <c r="D293" s="2"/>
      <c r="E293" s="2"/>
      <c r="F293" s="11"/>
    </row>
    <row r="294" spans="1:14">
      <c r="A294" s="3"/>
      <c r="B294" s="4"/>
      <c r="D294" s="2"/>
      <c r="E294" s="2"/>
      <c r="F294" s="11"/>
    </row>
    <row r="295" spans="1:14">
      <c r="A295" s="3"/>
      <c r="B295" s="4"/>
      <c r="D295" s="2"/>
      <c r="E295" s="2"/>
      <c r="F295" s="11"/>
    </row>
    <row r="296" spans="1:14">
      <c r="A296" s="3"/>
      <c r="B296" s="4"/>
      <c r="D296" s="2"/>
      <c r="E296" s="2"/>
      <c r="F296" s="11"/>
    </row>
    <row r="297" spans="1:14">
      <c r="A297" s="3"/>
      <c r="B297" s="4"/>
      <c r="D297" s="2"/>
      <c r="E297" s="2"/>
      <c r="F297" s="11"/>
      <c r="N297" s="7"/>
    </row>
    <row r="298" spans="1:14">
      <c r="A298" s="3"/>
      <c r="B298" s="4"/>
      <c r="D298" s="2"/>
      <c r="E298" s="2"/>
      <c r="F298" s="11"/>
      <c r="N298" s="7"/>
    </row>
    <row r="299" spans="1:14">
      <c r="A299" s="3"/>
      <c r="B299" s="4"/>
      <c r="D299" s="2"/>
      <c r="E299" s="2"/>
      <c r="F299" s="11"/>
      <c r="N299" s="7"/>
    </row>
    <row r="300" spans="1:14">
      <c r="A300" s="3"/>
      <c r="B300" s="4"/>
      <c r="D300" s="2"/>
      <c r="E300" s="2"/>
      <c r="F300" s="11"/>
      <c r="N300" s="7"/>
    </row>
    <row r="301" spans="1:14">
      <c r="A301" s="3"/>
      <c r="B301" s="4"/>
      <c r="D301" s="2"/>
      <c r="E301" s="2"/>
      <c r="F301" s="11"/>
      <c r="N301" s="7"/>
    </row>
    <row r="302" spans="1:14">
      <c r="A302" s="3"/>
      <c r="B302" s="4"/>
      <c r="D302" s="2"/>
      <c r="E302" s="2"/>
      <c r="F302" s="11"/>
      <c r="N302" s="7"/>
    </row>
    <row r="303" spans="1:14">
      <c r="A303" s="3"/>
      <c r="B303" s="4"/>
      <c r="D303" s="2"/>
      <c r="E303" s="2"/>
      <c r="F303" s="11"/>
      <c r="N303" s="7"/>
    </row>
    <row r="304" spans="1:14">
      <c r="A304" s="3"/>
      <c r="B304" s="4"/>
      <c r="D304" s="2"/>
      <c r="E304" s="2"/>
      <c r="F304" s="11"/>
      <c r="N304" s="7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2025-09-01T16:06:11Z</dcterms:modified>
</cp:coreProperties>
</file>